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sults-v2" sheetId="1" r:id="rId1"/>
  </sheets>
  <definedNames/>
  <calcPr fullCalcOnLoad="1"/>
</workbook>
</file>

<file path=xl/sharedStrings.xml><?xml version="1.0" encoding="utf-8"?>
<sst xmlns="http://schemas.openxmlformats.org/spreadsheetml/2006/main" count="397" uniqueCount="127">
  <si>
    <t>UT</t>
  </si>
  <si>
    <t>Place</t>
  </si>
  <si>
    <t>Name</t>
  </si>
  <si>
    <t>Sex</t>
  </si>
  <si>
    <t>Age</t>
  </si>
  <si>
    <t>State</t>
  </si>
  <si>
    <t>Equipment</t>
  </si>
  <si>
    <t>Division</t>
  </si>
  <si>
    <t>Event</t>
  </si>
  <si>
    <t>Victoria Ortlund</t>
  </si>
  <si>
    <t>F</t>
  </si>
  <si>
    <t>F_JR_A</t>
  </si>
  <si>
    <t>Lily Smith</t>
  </si>
  <si>
    <t>F_JR_SO</t>
  </si>
  <si>
    <t>Missy Hoffman</t>
  </si>
  <si>
    <t>F_MR_3</t>
  </si>
  <si>
    <t>F_MR_3_A</t>
  </si>
  <si>
    <t>F_OR</t>
  </si>
  <si>
    <t>Crisann Christensen</t>
  </si>
  <si>
    <t>90+</t>
  </si>
  <si>
    <t>Jadzia Bigheti</t>
  </si>
  <si>
    <t>F_OR_A</t>
  </si>
  <si>
    <t>F_OR_LF</t>
  </si>
  <si>
    <t>F_SR</t>
  </si>
  <si>
    <t>Jessica Marbery</t>
  </si>
  <si>
    <t>F_OCR</t>
  </si>
  <si>
    <t>Dylan Johnson</t>
  </si>
  <si>
    <t>F_OCR_A</t>
  </si>
  <si>
    <t>Joelle McQuay</t>
  </si>
  <si>
    <t>F_MR_1_LF</t>
  </si>
  <si>
    <t>Stephen Martin</t>
  </si>
  <si>
    <t>M</t>
  </si>
  <si>
    <t>M_MR_2</t>
  </si>
  <si>
    <t>Frederick Ortlund</t>
  </si>
  <si>
    <t>M_MR_6</t>
  </si>
  <si>
    <t>M_OR</t>
  </si>
  <si>
    <t>Brynn Hepworth</t>
  </si>
  <si>
    <t>M_OR_A</t>
  </si>
  <si>
    <t>Kyle Heaney</t>
  </si>
  <si>
    <t>M_JCR_A</t>
  </si>
  <si>
    <t>Andrew Waldron</t>
  </si>
  <si>
    <t>Adam Fife</t>
  </si>
  <si>
    <t>M_MCR_1</t>
  </si>
  <si>
    <t>M_MCR_1_A</t>
  </si>
  <si>
    <t>Scott Marbery</t>
  </si>
  <si>
    <t>M_MCR_4</t>
  </si>
  <si>
    <t>M_OCR</t>
  </si>
  <si>
    <t>Dallin Marbery</t>
  </si>
  <si>
    <t>Andrew Durrant</t>
  </si>
  <si>
    <t>M_OCR_A</t>
  </si>
  <si>
    <t>Andrew Malovich</t>
  </si>
  <si>
    <t>Bo Bertoch</t>
  </si>
  <si>
    <t>M_SCR_A</t>
  </si>
  <si>
    <t>Ethan Byrd</t>
  </si>
  <si>
    <t>ID</t>
  </si>
  <si>
    <t>M_TCR_1_A</t>
  </si>
  <si>
    <t>Jase Byrd</t>
  </si>
  <si>
    <t>M_TCR_2</t>
  </si>
  <si>
    <t>M_TCR_2_A</t>
  </si>
  <si>
    <t>Kaden Byrd</t>
  </si>
  <si>
    <t>M_TCR_3</t>
  </si>
  <si>
    <t>M_TCR_3_A</t>
  </si>
  <si>
    <t>Derek Warren Hayes</t>
  </si>
  <si>
    <t>M_JR_A</t>
  </si>
  <si>
    <t>Jonathan Jazwinski</t>
  </si>
  <si>
    <t>AZ</t>
  </si>
  <si>
    <t>M_MR_1</t>
  </si>
  <si>
    <t>Sheldon Russell</t>
  </si>
  <si>
    <t>M_MR_2_A</t>
  </si>
  <si>
    <t>Robert Rasmussen</t>
  </si>
  <si>
    <t>140+</t>
  </si>
  <si>
    <t>M_SR</t>
  </si>
  <si>
    <t>Houstin Schroff</t>
  </si>
  <si>
    <t>Alejandro Campos</t>
  </si>
  <si>
    <t>Tyler Daren Wightman</t>
  </si>
  <si>
    <t>M_TR_1</t>
  </si>
  <si>
    <t>M_TR_1_A</t>
  </si>
  <si>
    <t>John Lance Wightman</t>
  </si>
  <si>
    <t>M_TR_2</t>
  </si>
  <si>
    <t>M_TR_2_A</t>
  </si>
  <si>
    <t>Women's Junior Raw AAPF: 20-23</t>
  </si>
  <si>
    <t>Women's Master 3 Raw APF: 50-54</t>
  </si>
  <si>
    <t>Women's Master 3 Raw AAPF: 50-54</t>
  </si>
  <si>
    <t>Women's Open Raw APF</t>
  </si>
  <si>
    <t>Women's Open Raw AAPF</t>
  </si>
  <si>
    <t>Women's Sub-Master Raw APF: 33-39</t>
  </si>
  <si>
    <t>Women's Open Classic Raw APF</t>
  </si>
  <si>
    <t>Women's Open Classic Raw AAPF</t>
  </si>
  <si>
    <t>Men's Master 2 Raw APF: 45-49</t>
  </si>
  <si>
    <t>Men's Master 6 Raw APF: 65-69</t>
  </si>
  <si>
    <t>Men's Open Raw APF</t>
  </si>
  <si>
    <t>Men's Open Raw AAPF</t>
  </si>
  <si>
    <t>Men's Junior Classic Raw AAPF: 20-23</t>
  </si>
  <si>
    <t>Men's Master 1 Classic Raw APF: 40-44</t>
  </si>
  <si>
    <t>Men's Master 1 Classic Raw AAPF: 40-44</t>
  </si>
  <si>
    <t>Men's Master 4 Classic Raw APF: 55-59</t>
  </si>
  <si>
    <t>Men's Open Classic Raw APF</t>
  </si>
  <si>
    <t>Men's Open Classic Raw AAPF</t>
  </si>
  <si>
    <t>Men's Sub-Master Classic Raw AAPF: 33-39</t>
  </si>
  <si>
    <t>Men's Teen 1 Classic Raw AAPF: 13-15</t>
  </si>
  <si>
    <t>Men's Teen 2 Classic Raw APF: 16-17</t>
  </si>
  <si>
    <t>Men's Teen 2 Classic Raw AAPF: 16-17</t>
  </si>
  <si>
    <t>Men's Teen 3 Classic Raw APF: 18-19</t>
  </si>
  <si>
    <t>Men's Teen 3 Classic Raw AAPF: 18-19</t>
  </si>
  <si>
    <t>Men's Junior Raw AAPF: 20-23</t>
  </si>
  <si>
    <t>Men's Master 1 Raw APF: 40-44</t>
  </si>
  <si>
    <t>Men's Master 2 Raw AAPF: 45-49</t>
  </si>
  <si>
    <t>Men's Sub-Master Raw APF: 33-39</t>
  </si>
  <si>
    <t>Men's Teen 1 Raw APF: 13-15</t>
  </si>
  <si>
    <t>Men's Teen 1 Raw AAPF: 13-15</t>
  </si>
  <si>
    <t>Men's Teen 2 Raw APF: 16-17</t>
  </si>
  <si>
    <t>Men's Teen 2 Raw AAPF: 16-17</t>
  </si>
  <si>
    <t>Women's Junior Special Olympic</t>
  </si>
  <si>
    <t>Women's Open Raw Law/Fire</t>
  </si>
  <si>
    <t>Women's Master Raw Law/Fire</t>
  </si>
  <si>
    <t>Powerlifting</t>
  </si>
  <si>
    <t>Bench Press</t>
  </si>
  <si>
    <t>Deadlift</t>
  </si>
  <si>
    <t>Weight</t>
  </si>
  <si>
    <t>Class</t>
  </si>
  <si>
    <t>Squat</t>
  </si>
  <si>
    <t>Bench</t>
  </si>
  <si>
    <t>Total</t>
  </si>
  <si>
    <t>Squat kg.</t>
  </si>
  <si>
    <t>Bench kg.</t>
  </si>
  <si>
    <t>Deadlift kg.</t>
  </si>
  <si>
    <t>Total kg.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</si>
</sst>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7109375" style="1" bestFit="1" customWidth="1"/>
    <col min="2" max="2" width="21.00390625" style="1" bestFit="1" customWidth="1"/>
    <col min="3" max="3" width="4.140625" style="1" bestFit="1" customWidth="1"/>
    <col min="4" max="4" width="4.421875" style="1" bestFit="1" customWidth="1"/>
    <col min="5" max="5" width="5.57421875" style="1" bestFit="1" customWidth="1"/>
    <col min="6" max="6" width="39.140625" style="1" bestFit="1" customWidth="1"/>
    <col min="7" max="7" width="12.00390625" style="1" bestFit="1" customWidth="1"/>
    <col min="8" max="8" width="7.57421875" style="1" bestFit="1" customWidth="1"/>
    <col min="9" max="9" width="5.421875" style="1" bestFit="1" customWidth="1"/>
    <col min="10" max="10" width="9.00390625" style="1" bestFit="1" customWidth="1"/>
    <col min="11" max="11" width="6.00390625" style="4" bestFit="1" customWidth="1"/>
    <col min="12" max="12" width="9.421875" style="1" bestFit="1" customWidth="1"/>
    <col min="13" max="13" width="6.421875" style="4" customWidth="1"/>
    <col min="14" max="14" width="11.140625" style="1" bestFit="1" customWidth="1"/>
    <col min="15" max="15" width="8.140625" style="4" bestFit="1" customWidth="1"/>
    <col min="16" max="16" width="8.421875" style="1" bestFit="1" customWidth="1"/>
    <col min="17" max="17" width="6.57421875" style="4" bestFit="1" customWidth="1"/>
    <col min="18" max="18" width="12.00390625" style="1" bestFit="1" customWidth="1"/>
    <col min="19" max="16384" width="9.140625" style="1" customWidth="1"/>
  </cols>
  <sheetData>
    <row r="1" spans="1:18" s="2" customFormat="1" ht="1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118</v>
      </c>
      <c r="I1" s="2" t="s">
        <v>119</v>
      </c>
      <c r="J1" s="2" t="s">
        <v>123</v>
      </c>
      <c r="K1" s="3" t="s">
        <v>120</v>
      </c>
      <c r="L1" s="2" t="s">
        <v>124</v>
      </c>
      <c r="M1" s="3" t="s">
        <v>121</v>
      </c>
      <c r="N1" s="2" t="s">
        <v>125</v>
      </c>
      <c r="O1" s="3" t="s">
        <v>117</v>
      </c>
      <c r="P1" s="2" t="s">
        <v>126</v>
      </c>
      <c r="Q1" s="3" t="s">
        <v>122</v>
      </c>
      <c r="R1" s="2" t="s">
        <v>8</v>
      </c>
    </row>
    <row r="2" spans="1:18" ht="15">
      <c r="A2" s="1">
        <v>1</v>
      </c>
      <c r="B2" s="1" t="s">
        <v>9</v>
      </c>
      <c r="C2" s="1" t="s">
        <v>10</v>
      </c>
      <c r="D2" s="1">
        <v>23</v>
      </c>
      <c r="E2" s="1" t="s">
        <v>0</v>
      </c>
      <c r="F2" s="1" t="s">
        <v>80</v>
      </c>
      <c r="G2" s="1" t="s">
        <v>11</v>
      </c>
      <c r="H2" s="1">
        <v>43.5</v>
      </c>
      <c r="I2" s="1">
        <v>44</v>
      </c>
      <c r="J2" s="1">
        <v>57.5</v>
      </c>
      <c r="K2" s="4">
        <f>2.2046*J2</f>
        <v>126.76450000000001</v>
      </c>
      <c r="L2" s="1">
        <v>32.5</v>
      </c>
      <c r="M2" s="4">
        <f>2.2046*L2</f>
        <v>71.6495</v>
      </c>
      <c r="N2" s="1">
        <v>77.5</v>
      </c>
      <c r="O2" s="4">
        <f>2.2046*N2</f>
        <v>170.8565</v>
      </c>
      <c r="P2" s="1">
        <v>167.5</v>
      </c>
      <c r="Q2" s="4">
        <f>2.2046*P2</f>
        <v>369.2705</v>
      </c>
      <c r="R2" s="1" t="s">
        <v>115</v>
      </c>
    </row>
    <row r="3" spans="1:18" ht="15">
      <c r="A3" s="1">
        <v>1</v>
      </c>
      <c r="B3" s="1" t="s">
        <v>12</v>
      </c>
      <c r="C3" s="1" t="s">
        <v>10</v>
      </c>
      <c r="D3" s="1">
        <v>22</v>
      </c>
      <c r="E3" s="1" t="s">
        <v>0</v>
      </c>
      <c r="F3" s="1" t="s">
        <v>112</v>
      </c>
      <c r="G3" s="1" t="s">
        <v>13</v>
      </c>
      <c r="H3" s="1">
        <v>75.6</v>
      </c>
      <c r="I3" s="1">
        <v>82.5</v>
      </c>
      <c r="J3" s="1">
        <v>65</v>
      </c>
      <c r="K3" s="4">
        <f aca="true" t="shared" si="0" ref="K3:K35">2.2046*J3</f>
        <v>143.299</v>
      </c>
      <c r="L3" s="1">
        <v>40</v>
      </c>
      <c r="M3" s="4">
        <f aca="true" t="shared" si="1" ref="M3:M49">2.2046*L3</f>
        <v>88.184</v>
      </c>
      <c r="N3" s="1">
        <v>90</v>
      </c>
      <c r="O3" s="4">
        <f aca="true" t="shared" si="2" ref="O3:O63">2.2046*N3</f>
        <v>198.41400000000002</v>
      </c>
      <c r="P3" s="1">
        <v>195</v>
      </c>
      <c r="Q3" s="4">
        <f aca="true" t="shared" si="3" ref="Q3:Q35">2.2046*P3</f>
        <v>429.89700000000005</v>
      </c>
      <c r="R3" s="1" t="s">
        <v>115</v>
      </c>
    </row>
    <row r="4" spans="1:18" ht="15">
      <c r="A4" s="1">
        <v>1</v>
      </c>
      <c r="B4" s="1" t="s">
        <v>14</v>
      </c>
      <c r="C4" s="1" t="s">
        <v>10</v>
      </c>
      <c r="D4" s="1">
        <v>52</v>
      </c>
      <c r="E4" s="1" t="s">
        <v>0</v>
      </c>
      <c r="F4" s="1" t="s">
        <v>81</v>
      </c>
      <c r="G4" s="1" t="s">
        <v>15</v>
      </c>
      <c r="H4" s="1">
        <v>67.5</v>
      </c>
      <c r="I4" s="1">
        <v>67.5</v>
      </c>
      <c r="J4" s="1">
        <v>92.5</v>
      </c>
      <c r="K4" s="4">
        <f t="shared" si="0"/>
        <v>203.9255</v>
      </c>
      <c r="L4" s="1">
        <v>60</v>
      </c>
      <c r="M4" s="4">
        <f t="shared" si="1"/>
        <v>132.276</v>
      </c>
      <c r="N4" s="1">
        <v>112.5</v>
      </c>
      <c r="O4" s="4">
        <f t="shared" si="2"/>
        <v>248.0175</v>
      </c>
      <c r="P4" s="1">
        <v>265</v>
      </c>
      <c r="Q4" s="4">
        <f t="shared" si="3"/>
        <v>584.219</v>
      </c>
      <c r="R4" s="1" t="s">
        <v>115</v>
      </c>
    </row>
    <row r="5" spans="1:18" ht="15">
      <c r="A5" s="1">
        <v>1</v>
      </c>
      <c r="B5" s="1" t="s">
        <v>14</v>
      </c>
      <c r="C5" s="1" t="s">
        <v>10</v>
      </c>
      <c r="D5" s="1">
        <v>52</v>
      </c>
      <c r="E5" s="1" t="s">
        <v>0</v>
      </c>
      <c r="F5" s="1" t="s">
        <v>82</v>
      </c>
      <c r="G5" s="1" t="s">
        <v>16</v>
      </c>
      <c r="H5" s="1">
        <v>67.5</v>
      </c>
      <c r="I5" s="1">
        <v>67.5</v>
      </c>
      <c r="J5" s="1">
        <v>92.5</v>
      </c>
      <c r="K5" s="4">
        <f t="shared" si="0"/>
        <v>203.9255</v>
      </c>
      <c r="L5" s="1">
        <v>60</v>
      </c>
      <c r="M5" s="4">
        <f t="shared" si="1"/>
        <v>132.276</v>
      </c>
      <c r="N5" s="1">
        <v>112.5</v>
      </c>
      <c r="O5" s="4">
        <f t="shared" si="2"/>
        <v>248.0175</v>
      </c>
      <c r="P5" s="1">
        <v>265</v>
      </c>
      <c r="Q5" s="4">
        <f t="shared" si="3"/>
        <v>584.219</v>
      </c>
      <c r="R5" s="1" t="s">
        <v>115</v>
      </c>
    </row>
    <row r="6" spans="1:18" ht="15">
      <c r="A6" s="1">
        <v>1</v>
      </c>
      <c r="B6" s="1" t="s">
        <v>14</v>
      </c>
      <c r="C6" s="1" t="s">
        <v>10</v>
      </c>
      <c r="D6" s="1">
        <v>52</v>
      </c>
      <c r="E6" s="1" t="s">
        <v>0</v>
      </c>
      <c r="F6" s="1" t="s">
        <v>83</v>
      </c>
      <c r="G6" s="1" t="s">
        <v>17</v>
      </c>
      <c r="H6" s="1">
        <v>67.5</v>
      </c>
      <c r="I6" s="1">
        <v>67.5</v>
      </c>
      <c r="J6" s="1">
        <v>92.5</v>
      </c>
      <c r="K6" s="4">
        <f t="shared" si="0"/>
        <v>203.9255</v>
      </c>
      <c r="L6" s="1">
        <v>60</v>
      </c>
      <c r="M6" s="4">
        <f t="shared" si="1"/>
        <v>132.276</v>
      </c>
      <c r="N6" s="1">
        <v>112.5</v>
      </c>
      <c r="O6" s="4">
        <f t="shared" si="2"/>
        <v>248.0175</v>
      </c>
      <c r="P6" s="1">
        <v>265</v>
      </c>
      <c r="Q6" s="4">
        <f t="shared" si="3"/>
        <v>584.219</v>
      </c>
      <c r="R6" s="1" t="s">
        <v>115</v>
      </c>
    </row>
    <row r="7" spans="1:18" ht="15">
      <c r="A7" s="1">
        <v>1</v>
      </c>
      <c r="B7" s="1" t="s">
        <v>18</v>
      </c>
      <c r="C7" s="1" t="s">
        <v>10</v>
      </c>
      <c r="D7" s="1">
        <v>35</v>
      </c>
      <c r="E7" s="1" t="s">
        <v>0</v>
      </c>
      <c r="F7" s="1" t="s">
        <v>83</v>
      </c>
      <c r="G7" s="1" t="s">
        <v>17</v>
      </c>
      <c r="H7" s="1">
        <v>124</v>
      </c>
      <c r="I7" s="1" t="s">
        <v>19</v>
      </c>
      <c r="J7" s="1">
        <v>125</v>
      </c>
      <c r="K7" s="4">
        <f t="shared" si="0"/>
        <v>275.575</v>
      </c>
      <c r="L7" s="1">
        <v>72.5</v>
      </c>
      <c r="M7" s="4">
        <f t="shared" si="1"/>
        <v>159.83350000000002</v>
      </c>
      <c r="N7" s="1">
        <v>147.5</v>
      </c>
      <c r="O7" s="4">
        <f t="shared" si="2"/>
        <v>325.17850000000004</v>
      </c>
      <c r="P7" s="1">
        <v>345</v>
      </c>
      <c r="Q7" s="4">
        <f t="shared" si="3"/>
        <v>760.587</v>
      </c>
      <c r="R7" s="1" t="s">
        <v>115</v>
      </c>
    </row>
    <row r="8" spans="1:18" ht="15">
      <c r="A8" s="1">
        <v>1</v>
      </c>
      <c r="B8" s="1" t="s">
        <v>20</v>
      </c>
      <c r="C8" s="1" t="s">
        <v>10</v>
      </c>
      <c r="D8" s="1">
        <v>25</v>
      </c>
      <c r="E8" s="1" t="s">
        <v>0</v>
      </c>
      <c r="F8" s="1" t="s">
        <v>84</v>
      </c>
      <c r="G8" s="1" t="s">
        <v>21</v>
      </c>
      <c r="H8" s="1">
        <v>62.6</v>
      </c>
      <c r="I8" s="1">
        <v>67.5</v>
      </c>
      <c r="J8" s="1">
        <v>97.5</v>
      </c>
      <c r="K8" s="4">
        <f t="shared" si="0"/>
        <v>214.94850000000002</v>
      </c>
      <c r="L8" s="1">
        <v>47.5</v>
      </c>
      <c r="M8" s="4">
        <f t="shared" si="1"/>
        <v>104.7185</v>
      </c>
      <c r="N8" s="1">
        <v>120</v>
      </c>
      <c r="O8" s="4">
        <f t="shared" si="2"/>
        <v>264.552</v>
      </c>
      <c r="P8" s="1">
        <v>265</v>
      </c>
      <c r="Q8" s="4">
        <f t="shared" si="3"/>
        <v>584.219</v>
      </c>
      <c r="R8" s="1" t="s">
        <v>115</v>
      </c>
    </row>
    <row r="9" spans="1:18" ht="15">
      <c r="A9" s="1">
        <v>2</v>
      </c>
      <c r="B9" s="1" t="s">
        <v>14</v>
      </c>
      <c r="C9" s="1" t="s">
        <v>10</v>
      </c>
      <c r="D9" s="1">
        <v>52</v>
      </c>
      <c r="E9" s="1" t="s">
        <v>0</v>
      </c>
      <c r="F9" s="1" t="s">
        <v>84</v>
      </c>
      <c r="G9" s="1" t="s">
        <v>21</v>
      </c>
      <c r="H9" s="1">
        <v>67.5</v>
      </c>
      <c r="I9" s="1">
        <v>67.5</v>
      </c>
      <c r="J9" s="1">
        <v>92.5</v>
      </c>
      <c r="K9" s="4">
        <f t="shared" si="0"/>
        <v>203.9255</v>
      </c>
      <c r="L9" s="1">
        <v>60</v>
      </c>
      <c r="M9" s="4">
        <f t="shared" si="1"/>
        <v>132.276</v>
      </c>
      <c r="N9" s="1">
        <v>112.5</v>
      </c>
      <c r="O9" s="4">
        <f t="shared" si="2"/>
        <v>248.0175</v>
      </c>
      <c r="P9" s="1">
        <v>265</v>
      </c>
      <c r="Q9" s="4">
        <f t="shared" si="3"/>
        <v>584.219</v>
      </c>
      <c r="R9" s="1" t="s">
        <v>115</v>
      </c>
    </row>
    <row r="10" spans="1:18" ht="15">
      <c r="A10" s="1">
        <v>1</v>
      </c>
      <c r="B10" s="1" t="s">
        <v>18</v>
      </c>
      <c r="C10" s="1" t="s">
        <v>10</v>
      </c>
      <c r="D10" s="1">
        <v>35</v>
      </c>
      <c r="E10" s="1" t="s">
        <v>0</v>
      </c>
      <c r="F10" s="1" t="s">
        <v>113</v>
      </c>
      <c r="G10" s="1" t="s">
        <v>22</v>
      </c>
      <c r="H10" s="1">
        <v>124</v>
      </c>
      <c r="I10" s="1" t="s">
        <v>19</v>
      </c>
      <c r="J10" s="1">
        <v>125</v>
      </c>
      <c r="K10" s="4">
        <f t="shared" si="0"/>
        <v>275.575</v>
      </c>
      <c r="L10" s="1">
        <v>72.5</v>
      </c>
      <c r="M10" s="4">
        <f t="shared" si="1"/>
        <v>159.83350000000002</v>
      </c>
      <c r="N10" s="1">
        <v>147.5</v>
      </c>
      <c r="O10" s="4">
        <f t="shared" si="2"/>
        <v>325.17850000000004</v>
      </c>
      <c r="P10" s="1">
        <v>345</v>
      </c>
      <c r="Q10" s="4">
        <f t="shared" si="3"/>
        <v>760.587</v>
      </c>
      <c r="R10" s="1" t="s">
        <v>115</v>
      </c>
    </row>
    <row r="11" spans="1:18" ht="15">
      <c r="A11" s="1">
        <v>1</v>
      </c>
      <c r="B11" s="1" t="s">
        <v>18</v>
      </c>
      <c r="C11" s="1" t="s">
        <v>10</v>
      </c>
      <c r="D11" s="1">
        <v>35</v>
      </c>
      <c r="E11" s="1" t="s">
        <v>0</v>
      </c>
      <c r="F11" s="1" t="s">
        <v>85</v>
      </c>
      <c r="G11" s="1" t="s">
        <v>23</v>
      </c>
      <c r="H11" s="1">
        <v>124</v>
      </c>
      <c r="I11" s="1" t="s">
        <v>19</v>
      </c>
      <c r="J11" s="1">
        <v>125</v>
      </c>
      <c r="K11" s="4">
        <f t="shared" si="0"/>
        <v>275.575</v>
      </c>
      <c r="L11" s="1">
        <v>72.5</v>
      </c>
      <c r="M11" s="4">
        <f t="shared" si="1"/>
        <v>159.83350000000002</v>
      </c>
      <c r="N11" s="1">
        <v>147.5</v>
      </c>
      <c r="O11" s="4">
        <f t="shared" si="2"/>
        <v>325.17850000000004</v>
      </c>
      <c r="P11" s="1">
        <v>345</v>
      </c>
      <c r="Q11" s="4">
        <f t="shared" si="3"/>
        <v>760.587</v>
      </c>
      <c r="R11" s="1" t="s">
        <v>115</v>
      </c>
    </row>
    <row r="12" spans="1:18" ht="15">
      <c r="A12" s="1">
        <v>1</v>
      </c>
      <c r="B12" s="1" t="s">
        <v>24</v>
      </c>
      <c r="C12" s="1" t="s">
        <v>10</v>
      </c>
      <c r="D12" s="1">
        <v>27</v>
      </c>
      <c r="E12" s="1" t="s">
        <v>0</v>
      </c>
      <c r="F12" s="1" t="s">
        <v>86</v>
      </c>
      <c r="G12" s="1" t="s">
        <v>25</v>
      </c>
      <c r="H12" s="1">
        <v>78.8</v>
      </c>
      <c r="I12" s="1">
        <v>82.5</v>
      </c>
      <c r="J12" s="1">
        <v>90</v>
      </c>
      <c r="K12" s="4">
        <f t="shared" si="0"/>
        <v>198.41400000000002</v>
      </c>
      <c r="L12" s="1">
        <v>67.5</v>
      </c>
      <c r="M12" s="4">
        <f t="shared" si="1"/>
        <v>148.81050000000002</v>
      </c>
      <c r="N12" s="1">
        <v>117.5</v>
      </c>
      <c r="O12" s="4">
        <f t="shared" si="2"/>
        <v>259.0405</v>
      </c>
      <c r="P12" s="1">
        <v>275</v>
      </c>
      <c r="Q12" s="4">
        <f t="shared" si="3"/>
        <v>606.265</v>
      </c>
      <c r="R12" s="1" t="s">
        <v>115</v>
      </c>
    </row>
    <row r="13" spans="1:18" ht="15">
      <c r="A13" s="1">
        <v>1</v>
      </c>
      <c r="B13" s="1" t="s">
        <v>26</v>
      </c>
      <c r="C13" s="1" t="s">
        <v>10</v>
      </c>
      <c r="D13" s="1">
        <v>27</v>
      </c>
      <c r="E13" s="1" t="s">
        <v>0</v>
      </c>
      <c r="F13" s="1" t="s">
        <v>87</v>
      </c>
      <c r="G13" s="1" t="s">
        <v>27</v>
      </c>
      <c r="H13" s="1">
        <v>58.1</v>
      </c>
      <c r="I13" s="1">
        <v>60</v>
      </c>
      <c r="J13" s="1">
        <v>135</v>
      </c>
      <c r="K13" s="4">
        <f t="shared" si="0"/>
        <v>297.62100000000004</v>
      </c>
      <c r="L13" s="1">
        <v>52.5</v>
      </c>
      <c r="M13" s="4">
        <f t="shared" si="1"/>
        <v>115.7415</v>
      </c>
      <c r="N13" s="1">
        <v>125</v>
      </c>
      <c r="O13" s="4">
        <f t="shared" si="2"/>
        <v>275.575</v>
      </c>
      <c r="P13" s="1">
        <v>312.5</v>
      </c>
      <c r="Q13" s="4">
        <f t="shared" si="3"/>
        <v>688.9375</v>
      </c>
      <c r="R13" s="1" t="s">
        <v>115</v>
      </c>
    </row>
    <row r="14" spans="1:18" ht="15">
      <c r="A14" s="1">
        <v>1</v>
      </c>
      <c r="B14" s="1" t="s">
        <v>28</v>
      </c>
      <c r="C14" s="1" t="s">
        <v>10</v>
      </c>
      <c r="D14" s="1">
        <v>42</v>
      </c>
      <c r="E14" s="1" t="s">
        <v>0</v>
      </c>
      <c r="F14" s="1" t="s">
        <v>114</v>
      </c>
      <c r="G14" s="1" t="s">
        <v>29</v>
      </c>
      <c r="H14" s="1">
        <v>58.5</v>
      </c>
      <c r="I14" s="1">
        <v>60</v>
      </c>
      <c r="L14" s="1">
        <v>55</v>
      </c>
      <c r="M14" s="4">
        <f t="shared" si="1"/>
        <v>121.253</v>
      </c>
      <c r="R14" s="1" t="s">
        <v>116</v>
      </c>
    </row>
    <row r="15" spans="1:18" ht="15">
      <c r="A15" s="1">
        <v>1</v>
      </c>
      <c r="B15" s="1" t="s">
        <v>28</v>
      </c>
      <c r="C15" s="1" t="s">
        <v>10</v>
      </c>
      <c r="D15" s="1">
        <v>42</v>
      </c>
      <c r="E15" s="1" t="s">
        <v>0</v>
      </c>
      <c r="F15" s="1" t="s">
        <v>113</v>
      </c>
      <c r="G15" s="1" t="s">
        <v>22</v>
      </c>
      <c r="H15" s="1">
        <v>58.5</v>
      </c>
      <c r="I15" s="1">
        <v>60</v>
      </c>
      <c r="L15" s="1">
        <v>55</v>
      </c>
      <c r="M15" s="4">
        <f t="shared" si="1"/>
        <v>121.253</v>
      </c>
      <c r="R15" s="1" t="s">
        <v>116</v>
      </c>
    </row>
    <row r="16" spans="1:18" ht="15">
      <c r="A16" s="1">
        <v>1</v>
      </c>
      <c r="B16" s="1" t="s">
        <v>30</v>
      </c>
      <c r="C16" s="1" t="s">
        <v>31</v>
      </c>
      <c r="D16" s="1">
        <v>47</v>
      </c>
      <c r="E16" s="1" t="s">
        <v>0</v>
      </c>
      <c r="F16" s="1" t="s">
        <v>88</v>
      </c>
      <c r="G16" s="1" t="s">
        <v>32</v>
      </c>
      <c r="H16" s="1">
        <v>80.4</v>
      </c>
      <c r="I16" s="1">
        <v>82.5</v>
      </c>
      <c r="J16" s="1">
        <v>155</v>
      </c>
      <c r="K16" s="4">
        <f t="shared" si="0"/>
        <v>341.713</v>
      </c>
      <c r="L16" s="1">
        <v>120</v>
      </c>
      <c r="M16" s="4">
        <f t="shared" si="1"/>
        <v>264.552</v>
      </c>
      <c r="N16" s="1">
        <v>212.5</v>
      </c>
      <c r="O16" s="4">
        <f t="shared" si="2"/>
        <v>468.4775</v>
      </c>
      <c r="P16" s="1">
        <v>487.5</v>
      </c>
      <c r="Q16" s="4">
        <f t="shared" si="3"/>
        <v>1074.7425</v>
      </c>
      <c r="R16" s="1" t="s">
        <v>115</v>
      </c>
    </row>
    <row r="17" spans="1:18" ht="15">
      <c r="A17" s="1">
        <v>1</v>
      </c>
      <c r="B17" s="1" t="s">
        <v>33</v>
      </c>
      <c r="C17" s="1" t="s">
        <v>31</v>
      </c>
      <c r="D17" s="1">
        <v>67</v>
      </c>
      <c r="E17" s="1" t="s">
        <v>0</v>
      </c>
      <c r="F17" s="1" t="s">
        <v>89</v>
      </c>
      <c r="G17" s="1" t="s">
        <v>34</v>
      </c>
      <c r="H17" s="1">
        <v>113.5</v>
      </c>
      <c r="I17" s="1">
        <v>125</v>
      </c>
      <c r="J17" s="1">
        <v>102.5</v>
      </c>
      <c r="K17" s="4">
        <f t="shared" si="0"/>
        <v>225.97150000000002</v>
      </c>
      <c r="L17" s="1">
        <v>105</v>
      </c>
      <c r="M17" s="4">
        <f t="shared" si="1"/>
        <v>231.483</v>
      </c>
      <c r="N17" s="1">
        <v>137.5</v>
      </c>
      <c r="O17" s="4">
        <f t="shared" si="2"/>
        <v>303.1325</v>
      </c>
      <c r="P17" s="1">
        <v>345</v>
      </c>
      <c r="Q17" s="4">
        <f t="shared" si="3"/>
        <v>760.587</v>
      </c>
      <c r="R17" s="1" t="s">
        <v>115</v>
      </c>
    </row>
    <row r="18" spans="1:18" ht="15">
      <c r="A18" s="1">
        <v>1</v>
      </c>
      <c r="B18" s="1" t="s">
        <v>30</v>
      </c>
      <c r="C18" s="1" t="s">
        <v>31</v>
      </c>
      <c r="D18" s="1">
        <v>47</v>
      </c>
      <c r="E18" s="1" t="s">
        <v>0</v>
      </c>
      <c r="F18" s="1" t="s">
        <v>90</v>
      </c>
      <c r="G18" s="1" t="s">
        <v>35</v>
      </c>
      <c r="H18" s="1">
        <v>80.4</v>
      </c>
      <c r="I18" s="1">
        <v>82.5</v>
      </c>
      <c r="J18" s="1">
        <v>155</v>
      </c>
      <c r="K18" s="4">
        <f t="shared" si="0"/>
        <v>341.713</v>
      </c>
      <c r="L18" s="1">
        <v>120</v>
      </c>
      <c r="M18" s="4">
        <f t="shared" si="1"/>
        <v>264.552</v>
      </c>
      <c r="N18" s="1">
        <v>212.5</v>
      </c>
      <c r="O18" s="4">
        <f t="shared" si="2"/>
        <v>468.4775</v>
      </c>
      <c r="P18" s="1">
        <v>487.5</v>
      </c>
      <c r="Q18" s="4">
        <f t="shared" si="3"/>
        <v>1074.7425</v>
      </c>
      <c r="R18" s="1" t="s">
        <v>115</v>
      </c>
    </row>
    <row r="19" spans="1:18" ht="15">
      <c r="A19" s="1">
        <v>1</v>
      </c>
      <c r="B19" s="1" t="s">
        <v>36</v>
      </c>
      <c r="C19" s="1" t="s">
        <v>31</v>
      </c>
      <c r="D19" s="1">
        <v>27</v>
      </c>
      <c r="E19" s="1" t="s">
        <v>0</v>
      </c>
      <c r="F19" s="1" t="s">
        <v>91</v>
      </c>
      <c r="G19" s="1" t="s">
        <v>37</v>
      </c>
      <c r="H19" s="1">
        <v>102.7</v>
      </c>
      <c r="I19" s="1">
        <v>110</v>
      </c>
      <c r="J19" s="1">
        <v>182.5</v>
      </c>
      <c r="K19" s="4">
        <f t="shared" si="0"/>
        <v>402.33950000000004</v>
      </c>
      <c r="L19" s="1">
        <v>120</v>
      </c>
      <c r="M19" s="4">
        <f t="shared" si="1"/>
        <v>264.552</v>
      </c>
      <c r="N19" s="1">
        <v>210</v>
      </c>
      <c r="O19" s="4">
        <f t="shared" si="2"/>
        <v>462.966</v>
      </c>
      <c r="P19" s="1">
        <v>512.5</v>
      </c>
      <c r="Q19" s="4">
        <f t="shared" si="3"/>
        <v>1129.8575</v>
      </c>
      <c r="R19" s="1" t="s">
        <v>115</v>
      </c>
    </row>
    <row r="20" spans="1:18" ht="15">
      <c r="A20" s="1">
        <v>1</v>
      </c>
      <c r="B20" s="1" t="s">
        <v>38</v>
      </c>
      <c r="C20" s="1" t="s">
        <v>31</v>
      </c>
      <c r="D20" s="1">
        <v>20</v>
      </c>
      <c r="E20" s="1" t="s">
        <v>0</v>
      </c>
      <c r="F20" s="1" t="s">
        <v>92</v>
      </c>
      <c r="G20" s="1" t="s">
        <v>39</v>
      </c>
      <c r="H20" s="1">
        <v>81.3</v>
      </c>
      <c r="I20" s="1">
        <v>82.5</v>
      </c>
      <c r="J20" s="1">
        <v>170</v>
      </c>
      <c r="K20" s="4">
        <f t="shared" si="0"/>
        <v>374.78200000000004</v>
      </c>
      <c r="L20" s="1">
        <v>115</v>
      </c>
      <c r="M20" s="4">
        <f t="shared" si="1"/>
        <v>253.52900000000002</v>
      </c>
      <c r="N20" s="1">
        <v>217.5</v>
      </c>
      <c r="O20" s="4">
        <f t="shared" si="2"/>
        <v>479.50050000000005</v>
      </c>
      <c r="P20" s="1">
        <v>502.5</v>
      </c>
      <c r="Q20" s="4">
        <f t="shared" si="3"/>
        <v>1107.8115</v>
      </c>
      <c r="R20" s="1" t="s">
        <v>115</v>
      </c>
    </row>
    <row r="21" spans="1:18" ht="15">
      <c r="A21" s="1">
        <v>1</v>
      </c>
      <c r="B21" s="1" t="s">
        <v>40</v>
      </c>
      <c r="C21" s="1" t="s">
        <v>31</v>
      </c>
      <c r="D21" s="1">
        <v>22</v>
      </c>
      <c r="E21" s="1" t="s">
        <v>0</v>
      </c>
      <c r="F21" s="1" t="s">
        <v>92</v>
      </c>
      <c r="G21" s="1" t="s">
        <v>39</v>
      </c>
      <c r="H21" s="1">
        <v>93.6</v>
      </c>
      <c r="I21" s="1">
        <v>100</v>
      </c>
      <c r="J21" s="1">
        <v>215</v>
      </c>
      <c r="K21" s="4">
        <f t="shared" si="0"/>
        <v>473.98900000000003</v>
      </c>
      <c r="L21" s="1">
        <v>150</v>
      </c>
      <c r="M21" s="4">
        <f t="shared" si="1"/>
        <v>330.69</v>
      </c>
      <c r="N21" s="1">
        <v>217.5</v>
      </c>
      <c r="O21" s="4">
        <f t="shared" si="2"/>
        <v>479.50050000000005</v>
      </c>
      <c r="P21" s="1">
        <v>582.5</v>
      </c>
      <c r="Q21" s="4">
        <f t="shared" si="3"/>
        <v>1284.1795</v>
      </c>
      <c r="R21" s="1" t="s">
        <v>115</v>
      </c>
    </row>
    <row r="22" spans="1:18" ht="15">
      <c r="A22" s="1">
        <v>1</v>
      </c>
      <c r="B22" s="1" t="s">
        <v>41</v>
      </c>
      <c r="C22" s="1" t="s">
        <v>31</v>
      </c>
      <c r="D22" s="1">
        <v>41</v>
      </c>
      <c r="E22" s="1" t="s">
        <v>0</v>
      </c>
      <c r="F22" s="1" t="s">
        <v>93</v>
      </c>
      <c r="G22" s="1" t="s">
        <v>42</v>
      </c>
      <c r="H22" s="1">
        <v>85.9</v>
      </c>
      <c r="I22" s="1">
        <v>90</v>
      </c>
      <c r="J22" s="1">
        <v>135</v>
      </c>
      <c r="K22" s="4">
        <f t="shared" si="0"/>
        <v>297.62100000000004</v>
      </c>
      <c r="L22" s="1">
        <v>97.5</v>
      </c>
      <c r="M22" s="4">
        <f t="shared" si="1"/>
        <v>214.94850000000002</v>
      </c>
      <c r="N22" s="1">
        <v>155</v>
      </c>
      <c r="O22" s="4">
        <f t="shared" si="2"/>
        <v>341.713</v>
      </c>
      <c r="P22" s="1">
        <v>387.5</v>
      </c>
      <c r="Q22" s="4">
        <f t="shared" si="3"/>
        <v>854.2825</v>
      </c>
      <c r="R22" s="1" t="s">
        <v>115</v>
      </c>
    </row>
    <row r="23" spans="1:18" ht="15">
      <c r="A23" s="1">
        <v>1</v>
      </c>
      <c r="B23" s="1" t="s">
        <v>41</v>
      </c>
      <c r="C23" s="1" t="s">
        <v>31</v>
      </c>
      <c r="D23" s="1">
        <v>41</v>
      </c>
      <c r="E23" s="1" t="s">
        <v>0</v>
      </c>
      <c r="F23" s="1" t="s">
        <v>94</v>
      </c>
      <c r="G23" s="1" t="s">
        <v>43</v>
      </c>
      <c r="H23" s="1">
        <v>85.9</v>
      </c>
      <c r="I23" s="1">
        <v>90</v>
      </c>
      <c r="J23" s="1">
        <v>135</v>
      </c>
      <c r="K23" s="4">
        <f t="shared" si="0"/>
        <v>297.62100000000004</v>
      </c>
      <c r="L23" s="1">
        <v>97.5</v>
      </c>
      <c r="M23" s="4">
        <f t="shared" si="1"/>
        <v>214.94850000000002</v>
      </c>
      <c r="N23" s="1">
        <v>155</v>
      </c>
      <c r="O23" s="4">
        <f t="shared" si="2"/>
        <v>341.713</v>
      </c>
      <c r="P23" s="1">
        <v>387.5</v>
      </c>
      <c r="Q23" s="4">
        <f t="shared" si="3"/>
        <v>854.2825</v>
      </c>
      <c r="R23" s="1" t="s">
        <v>115</v>
      </c>
    </row>
    <row r="24" spans="1:18" ht="15">
      <c r="A24" s="1">
        <v>1</v>
      </c>
      <c r="B24" s="1" t="s">
        <v>44</v>
      </c>
      <c r="C24" s="1" t="s">
        <v>31</v>
      </c>
      <c r="D24" s="1">
        <v>58</v>
      </c>
      <c r="E24" s="1" t="s">
        <v>0</v>
      </c>
      <c r="F24" s="1" t="s">
        <v>95</v>
      </c>
      <c r="G24" s="1" t="s">
        <v>45</v>
      </c>
      <c r="H24" s="1">
        <v>117.7</v>
      </c>
      <c r="I24" s="1">
        <v>125</v>
      </c>
      <c r="J24" s="1">
        <v>187.5</v>
      </c>
      <c r="K24" s="4">
        <f t="shared" si="0"/>
        <v>413.3625</v>
      </c>
      <c r="L24" s="1">
        <v>137.5</v>
      </c>
      <c r="M24" s="4">
        <f t="shared" si="1"/>
        <v>303.1325</v>
      </c>
      <c r="N24" s="1">
        <v>200</v>
      </c>
      <c r="O24" s="4">
        <f t="shared" si="2"/>
        <v>440.92</v>
      </c>
      <c r="P24" s="1">
        <v>525</v>
      </c>
      <c r="Q24" s="4">
        <f t="shared" si="3"/>
        <v>1157.415</v>
      </c>
      <c r="R24" s="1" t="s">
        <v>115</v>
      </c>
    </row>
    <row r="25" spans="1:18" ht="15">
      <c r="A25" s="1">
        <v>1</v>
      </c>
      <c r="B25" s="1" t="s">
        <v>41</v>
      </c>
      <c r="C25" s="1" t="s">
        <v>31</v>
      </c>
      <c r="D25" s="1">
        <v>41</v>
      </c>
      <c r="E25" s="1" t="s">
        <v>0</v>
      </c>
      <c r="F25" s="1" t="s">
        <v>96</v>
      </c>
      <c r="G25" s="1" t="s">
        <v>46</v>
      </c>
      <c r="H25" s="1">
        <v>85.9</v>
      </c>
      <c r="I25" s="1">
        <v>90</v>
      </c>
      <c r="J25" s="1">
        <v>135</v>
      </c>
      <c r="K25" s="4">
        <f t="shared" si="0"/>
        <v>297.62100000000004</v>
      </c>
      <c r="L25" s="1">
        <v>97.5</v>
      </c>
      <c r="M25" s="4">
        <f t="shared" si="1"/>
        <v>214.94850000000002</v>
      </c>
      <c r="N25" s="1">
        <v>155</v>
      </c>
      <c r="O25" s="4">
        <f t="shared" si="2"/>
        <v>341.713</v>
      </c>
      <c r="P25" s="1">
        <v>387.5</v>
      </c>
      <c r="Q25" s="4">
        <f t="shared" si="3"/>
        <v>854.2825</v>
      </c>
      <c r="R25" s="1" t="s">
        <v>115</v>
      </c>
    </row>
    <row r="26" spans="1:18" ht="15">
      <c r="A26" s="1">
        <v>1</v>
      </c>
      <c r="B26" s="1" t="s">
        <v>47</v>
      </c>
      <c r="C26" s="1" t="s">
        <v>31</v>
      </c>
      <c r="D26" s="1">
        <v>29</v>
      </c>
      <c r="E26" s="1" t="s">
        <v>0</v>
      </c>
      <c r="F26" s="1" t="s">
        <v>96</v>
      </c>
      <c r="G26" s="1" t="s">
        <v>46</v>
      </c>
      <c r="H26" s="1">
        <v>97.8</v>
      </c>
      <c r="I26" s="1">
        <v>100</v>
      </c>
      <c r="J26" s="1">
        <v>197.5</v>
      </c>
      <c r="K26" s="4">
        <f t="shared" si="0"/>
        <v>435.4085</v>
      </c>
      <c r="L26" s="1">
        <v>117.5</v>
      </c>
      <c r="M26" s="4">
        <f t="shared" si="1"/>
        <v>259.0405</v>
      </c>
      <c r="N26" s="1">
        <v>227.5</v>
      </c>
      <c r="O26" s="4">
        <f t="shared" si="2"/>
        <v>501.54650000000004</v>
      </c>
      <c r="P26" s="1">
        <v>542.5</v>
      </c>
      <c r="Q26" s="4">
        <f t="shared" si="3"/>
        <v>1195.9955</v>
      </c>
      <c r="R26" s="1" t="s">
        <v>115</v>
      </c>
    </row>
    <row r="27" spans="1:18" ht="15">
      <c r="A27" s="1">
        <v>2</v>
      </c>
      <c r="B27" s="1" t="s">
        <v>48</v>
      </c>
      <c r="C27" s="1" t="s">
        <v>31</v>
      </c>
      <c r="D27" s="1">
        <v>30</v>
      </c>
      <c r="E27" s="1" t="s">
        <v>0</v>
      </c>
      <c r="F27" s="1" t="s">
        <v>96</v>
      </c>
      <c r="G27" s="1" t="s">
        <v>46</v>
      </c>
      <c r="H27" s="1">
        <v>96.3</v>
      </c>
      <c r="I27" s="1">
        <v>100</v>
      </c>
      <c r="J27" s="1">
        <v>182.5</v>
      </c>
      <c r="K27" s="4">
        <f t="shared" si="0"/>
        <v>402.33950000000004</v>
      </c>
      <c r="L27" s="1">
        <v>120</v>
      </c>
      <c r="M27" s="4">
        <f t="shared" si="1"/>
        <v>264.552</v>
      </c>
      <c r="N27" s="1">
        <v>197.5</v>
      </c>
      <c r="O27" s="4">
        <f t="shared" si="2"/>
        <v>435.4085</v>
      </c>
      <c r="P27" s="1">
        <v>500</v>
      </c>
      <c r="Q27" s="4">
        <f t="shared" si="3"/>
        <v>1102.3</v>
      </c>
      <c r="R27" s="1" t="s">
        <v>115</v>
      </c>
    </row>
    <row r="28" spans="1:18" ht="15">
      <c r="A28" s="1">
        <v>1</v>
      </c>
      <c r="B28" s="1" t="s">
        <v>41</v>
      </c>
      <c r="C28" s="1" t="s">
        <v>31</v>
      </c>
      <c r="D28" s="1">
        <v>41</v>
      </c>
      <c r="E28" s="1" t="s">
        <v>0</v>
      </c>
      <c r="F28" s="1" t="s">
        <v>97</v>
      </c>
      <c r="G28" s="1" t="s">
        <v>49</v>
      </c>
      <c r="H28" s="1">
        <v>85.9</v>
      </c>
      <c r="I28" s="1">
        <v>90</v>
      </c>
      <c r="J28" s="1">
        <v>135</v>
      </c>
      <c r="K28" s="4">
        <f t="shared" si="0"/>
        <v>297.62100000000004</v>
      </c>
      <c r="L28" s="1">
        <v>97.5</v>
      </c>
      <c r="M28" s="4">
        <f t="shared" si="1"/>
        <v>214.94850000000002</v>
      </c>
      <c r="N28" s="1">
        <v>155</v>
      </c>
      <c r="O28" s="4">
        <f t="shared" si="2"/>
        <v>341.713</v>
      </c>
      <c r="P28" s="1">
        <v>387.5</v>
      </c>
      <c r="Q28" s="4">
        <f t="shared" si="3"/>
        <v>854.2825</v>
      </c>
      <c r="R28" s="1" t="s">
        <v>115</v>
      </c>
    </row>
    <row r="29" spans="1:18" ht="15">
      <c r="A29" s="1">
        <v>1</v>
      </c>
      <c r="B29" s="1" t="s">
        <v>50</v>
      </c>
      <c r="C29" s="1" t="s">
        <v>31</v>
      </c>
      <c r="D29" s="1">
        <v>32</v>
      </c>
      <c r="E29" s="1" t="s">
        <v>0</v>
      </c>
      <c r="F29" s="1" t="s">
        <v>97</v>
      </c>
      <c r="G29" s="1" t="s">
        <v>49</v>
      </c>
      <c r="H29" s="1">
        <v>107.6</v>
      </c>
      <c r="I29" s="1">
        <v>110</v>
      </c>
      <c r="J29" s="1">
        <v>175</v>
      </c>
      <c r="K29" s="4">
        <f t="shared" si="0"/>
        <v>385.805</v>
      </c>
      <c r="L29" s="1">
        <v>160</v>
      </c>
      <c r="M29" s="4">
        <f t="shared" si="1"/>
        <v>352.736</v>
      </c>
      <c r="N29" s="1">
        <v>227.5</v>
      </c>
      <c r="O29" s="4">
        <f t="shared" si="2"/>
        <v>501.54650000000004</v>
      </c>
      <c r="P29" s="1">
        <v>562.5</v>
      </c>
      <c r="Q29" s="4">
        <f t="shared" si="3"/>
        <v>1240.0875</v>
      </c>
      <c r="R29" s="1" t="s">
        <v>115</v>
      </c>
    </row>
    <row r="30" spans="1:18" ht="15">
      <c r="A30" s="1">
        <v>1</v>
      </c>
      <c r="B30" s="1" t="s">
        <v>51</v>
      </c>
      <c r="C30" s="1" t="s">
        <v>31</v>
      </c>
      <c r="D30" s="1">
        <v>37</v>
      </c>
      <c r="E30" s="1" t="s">
        <v>0</v>
      </c>
      <c r="F30" s="1" t="s">
        <v>98</v>
      </c>
      <c r="G30" s="1" t="s">
        <v>52</v>
      </c>
      <c r="H30" s="1">
        <v>95.9</v>
      </c>
      <c r="I30" s="1">
        <v>100</v>
      </c>
      <c r="J30" s="1">
        <v>145</v>
      </c>
      <c r="K30" s="4">
        <f t="shared" si="0"/>
        <v>319.66700000000003</v>
      </c>
      <c r="L30" s="1">
        <v>120</v>
      </c>
      <c r="M30" s="4">
        <f t="shared" si="1"/>
        <v>264.552</v>
      </c>
      <c r="N30" s="1">
        <v>190</v>
      </c>
      <c r="O30" s="4">
        <f t="shared" si="2"/>
        <v>418.874</v>
      </c>
      <c r="P30" s="1">
        <v>455</v>
      </c>
      <c r="Q30" s="4">
        <f t="shared" si="3"/>
        <v>1003.0930000000001</v>
      </c>
      <c r="R30" s="1" t="s">
        <v>115</v>
      </c>
    </row>
    <row r="31" spans="1:18" ht="15">
      <c r="A31" s="1">
        <v>1</v>
      </c>
      <c r="B31" s="1" t="s">
        <v>53</v>
      </c>
      <c r="C31" s="1" t="s">
        <v>31</v>
      </c>
      <c r="D31" s="1">
        <v>13</v>
      </c>
      <c r="E31" s="1" t="s">
        <v>54</v>
      </c>
      <c r="F31" s="1" t="s">
        <v>99</v>
      </c>
      <c r="G31" s="1" t="s">
        <v>55</v>
      </c>
      <c r="H31" s="1">
        <v>59.6</v>
      </c>
      <c r="I31" s="1">
        <v>60</v>
      </c>
      <c r="J31" s="1">
        <v>90</v>
      </c>
      <c r="K31" s="4">
        <f t="shared" si="0"/>
        <v>198.41400000000002</v>
      </c>
      <c r="L31" s="1">
        <v>55</v>
      </c>
      <c r="M31" s="4">
        <f t="shared" si="1"/>
        <v>121.253</v>
      </c>
      <c r="N31" s="1">
        <v>102.5</v>
      </c>
      <c r="O31" s="4">
        <f t="shared" si="2"/>
        <v>225.97150000000002</v>
      </c>
      <c r="P31" s="1">
        <v>247.5</v>
      </c>
      <c r="Q31" s="4">
        <f t="shared" si="3"/>
        <v>545.6385</v>
      </c>
      <c r="R31" s="1" t="s">
        <v>115</v>
      </c>
    </row>
    <row r="32" spans="1:18" ht="15">
      <c r="A32" s="1">
        <v>1</v>
      </c>
      <c r="B32" s="1" t="s">
        <v>56</v>
      </c>
      <c r="C32" s="1" t="s">
        <v>31</v>
      </c>
      <c r="D32" s="1">
        <v>16</v>
      </c>
      <c r="E32" s="1" t="s">
        <v>54</v>
      </c>
      <c r="F32" s="1" t="s">
        <v>100</v>
      </c>
      <c r="G32" s="1" t="s">
        <v>57</v>
      </c>
      <c r="H32" s="1">
        <v>71.3</v>
      </c>
      <c r="I32" s="1">
        <v>75</v>
      </c>
      <c r="J32" s="1">
        <v>185</v>
      </c>
      <c r="K32" s="4">
        <f t="shared" si="0"/>
        <v>407.851</v>
      </c>
      <c r="L32" s="1">
        <v>112.5</v>
      </c>
      <c r="M32" s="4">
        <f t="shared" si="1"/>
        <v>248.0175</v>
      </c>
      <c r="N32" s="1">
        <v>185</v>
      </c>
      <c r="O32" s="4">
        <f t="shared" si="2"/>
        <v>407.851</v>
      </c>
      <c r="P32" s="1">
        <v>482.5</v>
      </c>
      <c r="Q32" s="4">
        <f t="shared" si="3"/>
        <v>1063.7195000000002</v>
      </c>
      <c r="R32" s="1" t="s">
        <v>115</v>
      </c>
    </row>
    <row r="33" spans="1:18" ht="15">
      <c r="A33" s="1">
        <v>1</v>
      </c>
      <c r="B33" s="1" t="s">
        <v>56</v>
      </c>
      <c r="C33" s="1" t="s">
        <v>31</v>
      </c>
      <c r="D33" s="1">
        <v>16</v>
      </c>
      <c r="E33" s="1" t="s">
        <v>54</v>
      </c>
      <c r="F33" s="1" t="s">
        <v>101</v>
      </c>
      <c r="G33" s="1" t="s">
        <v>58</v>
      </c>
      <c r="H33" s="1">
        <v>71.3</v>
      </c>
      <c r="I33" s="1">
        <v>75</v>
      </c>
      <c r="J33" s="1">
        <v>185</v>
      </c>
      <c r="K33" s="4">
        <f t="shared" si="0"/>
        <v>407.851</v>
      </c>
      <c r="L33" s="1">
        <v>112.5</v>
      </c>
      <c r="M33" s="4">
        <f t="shared" si="1"/>
        <v>248.0175</v>
      </c>
      <c r="N33" s="1">
        <v>185</v>
      </c>
      <c r="O33" s="4">
        <f t="shared" si="2"/>
        <v>407.851</v>
      </c>
      <c r="P33" s="1">
        <v>482.5</v>
      </c>
      <c r="Q33" s="4">
        <f t="shared" si="3"/>
        <v>1063.7195000000002</v>
      </c>
      <c r="R33" s="1" t="s">
        <v>115</v>
      </c>
    </row>
    <row r="34" spans="1:18" ht="15">
      <c r="A34" s="1">
        <v>1</v>
      </c>
      <c r="B34" s="1" t="s">
        <v>59</v>
      </c>
      <c r="C34" s="1" t="s">
        <v>31</v>
      </c>
      <c r="D34" s="1">
        <v>19</v>
      </c>
      <c r="E34" s="1" t="s">
        <v>54</v>
      </c>
      <c r="F34" s="1" t="s">
        <v>102</v>
      </c>
      <c r="G34" s="1" t="s">
        <v>60</v>
      </c>
      <c r="H34" s="1">
        <v>71.5</v>
      </c>
      <c r="I34" s="1">
        <v>75</v>
      </c>
      <c r="J34" s="1">
        <v>170</v>
      </c>
      <c r="K34" s="4">
        <f t="shared" si="0"/>
        <v>374.78200000000004</v>
      </c>
      <c r="L34" s="1">
        <v>112.5</v>
      </c>
      <c r="M34" s="4">
        <f t="shared" si="1"/>
        <v>248.0175</v>
      </c>
      <c r="N34" s="1">
        <v>160</v>
      </c>
      <c r="O34" s="4">
        <f t="shared" si="2"/>
        <v>352.736</v>
      </c>
      <c r="P34" s="1">
        <v>442.5</v>
      </c>
      <c r="Q34" s="4">
        <f t="shared" si="3"/>
        <v>975.5355000000001</v>
      </c>
      <c r="R34" s="1" t="s">
        <v>115</v>
      </c>
    </row>
    <row r="35" spans="1:18" ht="15">
      <c r="A35" s="1">
        <v>1</v>
      </c>
      <c r="B35" s="1" t="s">
        <v>59</v>
      </c>
      <c r="C35" s="1" t="s">
        <v>31</v>
      </c>
      <c r="D35" s="1">
        <v>19</v>
      </c>
      <c r="E35" s="1" t="s">
        <v>54</v>
      </c>
      <c r="F35" s="1" t="s">
        <v>103</v>
      </c>
      <c r="G35" s="1" t="s">
        <v>61</v>
      </c>
      <c r="H35" s="1">
        <v>71.5</v>
      </c>
      <c r="I35" s="1">
        <v>75</v>
      </c>
      <c r="J35" s="1">
        <v>170</v>
      </c>
      <c r="K35" s="4">
        <f t="shared" si="0"/>
        <v>374.78200000000004</v>
      </c>
      <c r="L35" s="1">
        <v>112.5</v>
      </c>
      <c r="M35" s="4">
        <f t="shared" si="1"/>
        <v>248.0175</v>
      </c>
      <c r="N35" s="1">
        <v>160</v>
      </c>
      <c r="O35" s="4">
        <f t="shared" si="2"/>
        <v>352.736</v>
      </c>
      <c r="P35" s="1">
        <v>442.5</v>
      </c>
      <c r="Q35" s="4">
        <f t="shared" si="3"/>
        <v>975.5355000000001</v>
      </c>
      <c r="R35" s="1" t="s">
        <v>115</v>
      </c>
    </row>
    <row r="36" spans="1:18" ht="15">
      <c r="A36" s="1">
        <v>1</v>
      </c>
      <c r="B36" s="1" t="s">
        <v>62</v>
      </c>
      <c r="C36" s="1" t="s">
        <v>31</v>
      </c>
      <c r="D36" s="1">
        <v>20</v>
      </c>
      <c r="E36" s="1" t="s">
        <v>0</v>
      </c>
      <c r="F36" s="1" t="s">
        <v>104</v>
      </c>
      <c r="G36" s="1" t="s">
        <v>63</v>
      </c>
      <c r="H36" s="1">
        <v>73.7</v>
      </c>
      <c r="I36" s="1">
        <v>75</v>
      </c>
      <c r="L36" s="1">
        <v>147.5</v>
      </c>
      <c r="M36" s="4">
        <f t="shared" si="1"/>
        <v>325.17850000000004</v>
      </c>
      <c r="R36" s="1" t="s">
        <v>116</v>
      </c>
    </row>
    <row r="37" spans="1:18" ht="15">
      <c r="A37" s="1">
        <v>1</v>
      </c>
      <c r="B37" s="1" t="s">
        <v>64</v>
      </c>
      <c r="C37" s="1" t="s">
        <v>31</v>
      </c>
      <c r="D37" s="1">
        <v>41</v>
      </c>
      <c r="E37" s="1" t="s">
        <v>65</v>
      </c>
      <c r="F37" s="1" t="s">
        <v>105</v>
      </c>
      <c r="G37" s="1" t="s">
        <v>66</v>
      </c>
      <c r="H37" s="1">
        <v>80.3</v>
      </c>
      <c r="I37" s="1">
        <v>82.5</v>
      </c>
      <c r="L37" s="1">
        <v>147.5</v>
      </c>
      <c r="M37" s="4">
        <f t="shared" si="1"/>
        <v>325.17850000000004</v>
      </c>
      <c r="R37" s="1" t="s">
        <v>116</v>
      </c>
    </row>
    <row r="38" spans="1:18" ht="15">
      <c r="A38" s="1">
        <v>1</v>
      </c>
      <c r="B38" s="1" t="s">
        <v>30</v>
      </c>
      <c r="C38" s="1" t="s">
        <v>31</v>
      </c>
      <c r="D38" s="1">
        <v>47</v>
      </c>
      <c r="E38" s="1" t="s">
        <v>0</v>
      </c>
      <c r="F38" s="1" t="s">
        <v>88</v>
      </c>
      <c r="G38" s="1" t="s">
        <v>32</v>
      </c>
      <c r="H38" s="1">
        <v>80.4</v>
      </c>
      <c r="I38" s="1">
        <v>82.5</v>
      </c>
      <c r="L38" s="1">
        <v>120</v>
      </c>
      <c r="M38" s="4">
        <f t="shared" si="1"/>
        <v>264.552</v>
      </c>
      <c r="R38" s="1" t="s">
        <v>116</v>
      </c>
    </row>
    <row r="39" spans="1:18" ht="15">
      <c r="A39" s="1">
        <v>1</v>
      </c>
      <c r="B39" s="1" t="s">
        <v>67</v>
      </c>
      <c r="C39" s="1" t="s">
        <v>31</v>
      </c>
      <c r="D39" s="1">
        <v>46</v>
      </c>
      <c r="E39" s="1" t="s">
        <v>0</v>
      </c>
      <c r="F39" s="1" t="s">
        <v>88</v>
      </c>
      <c r="G39" s="1" t="s">
        <v>32</v>
      </c>
      <c r="H39" s="1">
        <v>133.8</v>
      </c>
      <c r="I39" s="1">
        <v>140</v>
      </c>
      <c r="L39" s="1">
        <v>177.5</v>
      </c>
      <c r="M39" s="4">
        <f t="shared" si="1"/>
        <v>391.3165</v>
      </c>
      <c r="R39" s="1" t="s">
        <v>116</v>
      </c>
    </row>
    <row r="40" spans="1:18" ht="15">
      <c r="A40" s="1">
        <v>1</v>
      </c>
      <c r="B40" s="1" t="s">
        <v>67</v>
      </c>
      <c r="C40" s="1" t="s">
        <v>31</v>
      </c>
      <c r="D40" s="1">
        <v>46</v>
      </c>
      <c r="E40" s="1" t="s">
        <v>0</v>
      </c>
      <c r="F40" s="1" t="s">
        <v>106</v>
      </c>
      <c r="G40" s="1" t="s">
        <v>68</v>
      </c>
      <c r="H40" s="1">
        <v>133.8</v>
      </c>
      <c r="I40" s="1">
        <v>140</v>
      </c>
      <c r="L40" s="1">
        <v>177.5</v>
      </c>
      <c r="M40" s="4">
        <f t="shared" si="1"/>
        <v>391.3165</v>
      </c>
      <c r="R40" s="1" t="s">
        <v>116</v>
      </c>
    </row>
    <row r="41" spans="1:18" ht="15">
      <c r="A41" s="1">
        <v>1</v>
      </c>
      <c r="B41" s="1" t="s">
        <v>30</v>
      </c>
      <c r="C41" s="1" t="s">
        <v>31</v>
      </c>
      <c r="D41" s="1">
        <v>47</v>
      </c>
      <c r="E41" s="1" t="s">
        <v>0</v>
      </c>
      <c r="F41" s="1" t="s">
        <v>90</v>
      </c>
      <c r="G41" s="1" t="s">
        <v>35</v>
      </c>
      <c r="H41" s="1">
        <v>80.4</v>
      </c>
      <c r="I41" s="1">
        <v>82.5</v>
      </c>
      <c r="L41" s="1">
        <v>120</v>
      </c>
      <c r="M41" s="4">
        <f t="shared" si="1"/>
        <v>264.552</v>
      </c>
      <c r="R41" s="1" t="s">
        <v>116</v>
      </c>
    </row>
    <row r="42" spans="1:18" ht="15">
      <c r="A42" s="1">
        <v>1</v>
      </c>
      <c r="B42" s="1" t="s">
        <v>67</v>
      </c>
      <c r="C42" s="1" t="s">
        <v>31</v>
      </c>
      <c r="D42" s="1">
        <v>46</v>
      </c>
      <c r="E42" s="1" t="s">
        <v>0</v>
      </c>
      <c r="F42" s="1" t="s">
        <v>90</v>
      </c>
      <c r="G42" s="1" t="s">
        <v>35</v>
      </c>
      <c r="H42" s="1">
        <v>133.8</v>
      </c>
      <c r="I42" s="1">
        <v>140</v>
      </c>
      <c r="L42" s="1">
        <v>177.5</v>
      </c>
      <c r="M42" s="4">
        <f t="shared" si="1"/>
        <v>391.3165</v>
      </c>
      <c r="R42" s="1" t="s">
        <v>116</v>
      </c>
    </row>
    <row r="43" spans="1:18" ht="15">
      <c r="A43" s="1">
        <v>1</v>
      </c>
      <c r="B43" s="1" t="s">
        <v>69</v>
      </c>
      <c r="C43" s="1" t="s">
        <v>31</v>
      </c>
      <c r="D43" s="1">
        <v>36</v>
      </c>
      <c r="E43" s="1" t="s">
        <v>0</v>
      </c>
      <c r="F43" s="1" t="s">
        <v>90</v>
      </c>
      <c r="G43" s="1" t="s">
        <v>35</v>
      </c>
      <c r="H43" s="1">
        <v>166.3</v>
      </c>
      <c r="I43" s="1" t="s">
        <v>70</v>
      </c>
      <c r="L43" s="1">
        <v>200</v>
      </c>
      <c r="M43" s="4">
        <f t="shared" si="1"/>
        <v>440.92</v>
      </c>
      <c r="R43" s="1" t="s">
        <v>116</v>
      </c>
    </row>
    <row r="44" spans="1:18" ht="15">
      <c r="A44" s="1">
        <v>1</v>
      </c>
      <c r="B44" s="1" t="s">
        <v>67</v>
      </c>
      <c r="C44" s="1" t="s">
        <v>31</v>
      </c>
      <c r="D44" s="1">
        <v>46</v>
      </c>
      <c r="E44" s="1" t="s">
        <v>0</v>
      </c>
      <c r="F44" s="1" t="s">
        <v>91</v>
      </c>
      <c r="G44" s="1" t="s">
        <v>37</v>
      </c>
      <c r="H44" s="1">
        <v>133.8</v>
      </c>
      <c r="I44" s="1">
        <v>140</v>
      </c>
      <c r="L44" s="1">
        <v>177.5</v>
      </c>
      <c r="M44" s="4">
        <f t="shared" si="1"/>
        <v>391.3165</v>
      </c>
      <c r="R44" s="1" t="s">
        <v>116</v>
      </c>
    </row>
    <row r="45" spans="1:18" ht="15">
      <c r="A45" s="1">
        <v>1</v>
      </c>
      <c r="B45" s="1" t="s">
        <v>69</v>
      </c>
      <c r="C45" s="1" t="s">
        <v>31</v>
      </c>
      <c r="D45" s="1">
        <v>36</v>
      </c>
      <c r="E45" s="1" t="s">
        <v>0</v>
      </c>
      <c r="F45" s="1" t="s">
        <v>107</v>
      </c>
      <c r="G45" s="1" t="s">
        <v>71</v>
      </c>
      <c r="H45" s="1">
        <v>166.3</v>
      </c>
      <c r="I45" s="1" t="s">
        <v>70</v>
      </c>
      <c r="L45" s="1">
        <v>200</v>
      </c>
      <c r="M45" s="4">
        <f t="shared" si="1"/>
        <v>440.92</v>
      </c>
      <c r="R45" s="1" t="s">
        <v>116</v>
      </c>
    </row>
    <row r="46" spans="1:18" ht="15">
      <c r="A46" s="1">
        <v>1</v>
      </c>
      <c r="B46" s="1" t="s">
        <v>41</v>
      </c>
      <c r="C46" s="1" t="s">
        <v>31</v>
      </c>
      <c r="D46" s="1">
        <v>41</v>
      </c>
      <c r="E46" s="1" t="s">
        <v>0</v>
      </c>
      <c r="F46" s="1" t="s">
        <v>93</v>
      </c>
      <c r="G46" s="1" t="s">
        <v>42</v>
      </c>
      <c r="H46" s="1">
        <v>85.9</v>
      </c>
      <c r="I46" s="1">
        <v>90</v>
      </c>
      <c r="L46" s="1">
        <v>97.5</v>
      </c>
      <c r="M46" s="4">
        <f t="shared" si="1"/>
        <v>214.94850000000002</v>
      </c>
      <c r="R46" s="1" t="s">
        <v>116</v>
      </c>
    </row>
    <row r="47" spans="1:18" ht="15">
      <c r="A47" s="1">
        <v>1</v>
      </c>
      <c r="B47" s="1" t="s">
        <v>41</v>
      </c>
      <c r="C47" s="1" t="s">
        <v>31</v>
      </c>
      <c r="D47" s="1">
        <v>41</v>
      </c>
      <c r="E47" s="1" t="s">
        <v>0</v>
      </c>
      <c r="F47" s="1" t="s">
        <v>94</v>
      </c>
      <c r="G47" s="1" t="s">
        <v>43</v>
      </c>
      <c r="H47" s="1">
        <v>85.9</v>
      </c>
      <c r="I47" s="1">
        <v>90</v>
      </c>
      <c r="L47" s="1">
        <v>97.5</v>
      </c>
      <c r="M47" s="4">
        <f t="shared" si="1"/>
        <v>214.94850000000002</v>
      </c>
      <c r="R47" s="1" t="s">
        <v>116</v>
      </c>
    </row>
    <row r="48" spans="1:18" ht="15">
      <c r="A48" s="1">
        <v>1</v>
      </c>
      <c r="B48" s="1" t="s">
        <v>41</v>
      </c>
      <c r="C48" s="1" t="s">
        <v>31</v>
      </c>
      <c r="D48" s="1">
        <v>41</v>
      </c>
      <c r="E48" s="1" t="s">
        <v>0</v>
      </c>
      <c r="F48" s="1" t="s">
        <v>96</v>
      </c>
      <c r="G48" s="1" t="s">
        <v>46</v>
      </c>
      <c r="H48" s="1">
        <v>85.9</v>
      </c>
      <c r="I48" s="1">
        <v>90</v>
      </c>
      <c r="L48" s="1">
        <v>97.5</v>
      </c>
      <c r="M48" s="4">
        <f t="shared" si="1"/>
        <v>214.94850000000002</v>
      </c>
      <c r="R48" s="1" t="s">
        <v>116</v>
      </c>
    </row>
    <row r="49" spans="1:18" ht="15">
      <c r="A49" s="1">
        <v>1</v>
      </c>
      <c r="B49" s="1" t="s">
        <v>41</v>
      </c>
      <c r="C49" s="1" t="s">
        <v>31</v>
      </c>
      <c r="D49" s="1">
        <v>41</v>
      </c>
      <c r="E49" s="1" t="s">
        <v>0</v>
      </c>
      <c r="F49" s="1" t="s">
        <v>97</v>
      </c>
      <c r="G49" s="1" t="s">
        <v>49</v>
      </c>
      <c r="H49" s="1">
        <v>85.9</v>
      </c>
      <c r="I49" s="1">
        <v>90</v>
      </c>
      <c r="L49" s="1">
        <v>97.5</v>
      </c>
      <c r="M49" s="4">
        <f t="shared" si="1"/>
        <v>214.94850000000002</v>
      </c>
      <c r="R49" s="1" t="s">
        <v>116</v>
      </c>
    </row>
    <row r="50" spans="1:18" ht="15">
      <c r="A50" s="1">
        <v>1</v>
      </c>
      <c r="B50" s="1" t="s">
        <v>30</v>
      </c>
      <c r="C50" s="1" t="s">
        <v>31</v>
      </c>
      <c r="D50" s="1">
        <v>47</v>
      </c>
      <c r="E50" s="1" t="s">
        <v>0</v>
      </c>
      <c r="F50" s="1" t="s">
        <v>88</v>
      </c>
      <c r="G50" s="1" t="s">
        <v>32</v>
      </c>
      <c r="H50" s="1">
        <v>80.4</v>
      </c>
      <c r="I50" s="1">
        <v>82.5</v>
      </c>
      <c r="N50" s="1">
        <v>212.5</v>
      </c>
      <c r="O50" s="4">
        <f t="shared" si="2"/>
        <v>468.4775</v>
      </c>
      <c r="R50" s="1" t="s">
        <v>117</v>
      </c>
    </row>
    <row r="51" spans="1:18" ht="15">
      <c r="A51" s="1">
        <v>1</v>
      </c>
      <c r="B51" s="1" t="s">
        <v>30</v>
      </c>
      <c r="C51" s="1" t="s">
        <v>31</v>
      </c>
      <c r="D51" s="1">
        <v>47</v>
      </c>
      <c r="E51" s="1" t="s">
        <v>0</v>
      </c>
      <c r="F51" s="1" t="s">
        <v>90</v>
      </c>
      <c r="G51" s="1" t="s">
        <v>35</v>
      </c>
      <c r="H51" s="1">
        <v>80.4</v>
      </c>
      <c r="I51" s="1">
        <v>82.5</v>
      </c>
      <c r="N51" s="1">
        <v>212.5</v>
      </c>
      <c r="O51" s="4">
        <f t="shared" si="2"/>
        <v>468.4775</v>
      </c>
      <c r="R51" s="1" t="s">
        <v>117</v>
      </c>
    </row>
    <row r="52" spans="1:18" ht="15">
      <c r="A52" s="1">
        <v>1</v>
      </c>
      <c r="B52" s="1" t="s">
        <v>72</v>
      </c>
      <c r="C52" s="1" t="s">
        <v>31</v>
      </c>
      <c r="D52" s="1">
        <v>26</v>
      </c>
      <c r="E52" s="1" t="s">
        <v>0</v>
      </c>
      <c r="F52" s="1" t="s">
        <v>90</v>
      </c>
      <c r="G52" s="1" t="s">
        <v>35</v>
      </c>
      <c r="H52" s="1">
        <v>94.3</v>
      </c>
      <c r="I52" s="1">
        <v>100</v>
      </c>
      <c r="N52" s="1">
        <v>260</v>
      </c>
      <c r="O52" s="4">
        <f t="shared" si="2"/>
        <v>573.196</v>
      </c>
      <c r="R52" s="1" t="s">
        <v>117</v>
      </c>
    </row>
    <row r="53" spans="1:18" ht="15">
      <c r="A53" s="1">
        <v>1</v>
      </c>
      <c r="B53" s="1" t="s">
        <v>73</v>
      </c>
      <c r="C53" s="1" t="s">
        <v>31</v>
      </c>
      <c r="D53" s="1">
        <v>30</v>
      </c>
      <c r="E53" s="1" t="s">
        <v>0</v>
      </c>
      <c r="F53" s="1" t="s">
        <v>90</v>
      </c>
      <c r="G53" s="1" t="s">
        <v>35</v>
      </c>
      <c r="H53" s="1">
        <v>107.1</v>
      </c>
      <c r="I53" s="1">
        <v>110</v>
      </c>
      <c r="N53" s="1">
        <v>257.5</v>
      </c>
      <c r="O53" s="4">
        <f t="shared" si="2"/>
        <v>567.6845000000001</v>
      </c>
      <c r="R53" s="1" t="s">
        <v>117</v>
      </c>
    </row>
    <row r="54" spans="1:18" ht="15">
      <c r="A54" s="1">
        <v>1</v>
      </c>
      <c r="B54" s="1" t="s">
        <v>69</v>
      </c>
      <c r="C54" s="1" t="s">
        <v>31</v>
      </c>
      <c r="D54" s="1">
        <v>36</v>
      </c>
      <c r="E54" s="1" t="s">
        <v>0</v>
      </c>
      <c r="F54" s="1" t="s">
        <v>90</v>
      </c>
      <c r="G54" s="1" t="s">
        <v>35</v>
      </c>
      <c r="H54" s="1">
        <v>166.3</v>
      </c>
      <c r="I54" s="1" t="s">
        <v>70</v>
      </c>
      <c r="N54" s="1">
        <v>290</v>
      </c>
      <c r="O54" s="4">
        <f t="shared" si="2"/>
        <v>639.3340000000001</v>
      </c>
      <c r="R54" s="1" t="s">
        <v>117</v>
      </c>
    </row>
    <row r="55" spans="1:18" ht="15">
      <c r="A55" s="1">
        <v>1</v>
      </c>
      <c r="B55" s="1" t="s">
        <v>69</v>
      </c>
      <c r="C55" s="1" t="s">
        <v>31</v>
      </c>
      <c r="D55" s="1">
        <v>36</v>
      </c>
      <c r="E55" s="1" t="s">
        <v>0</v>
      </c>
      <c r="F55" s="1" t="s">
        <v>107</v>
      </c>
      <c r="G55" s="1" t="s">
        <v>71</v>
      </c>
      <c r="H55" s="1">
        <v>166.3</v>
      </c>
      <c r="I55" s="1" t="s">
        <v>70</v>
      </c>
      <c r="N55" s="1">
        <v>290</v>
      </c>
      <c r="O55" s="4">
        <f t="shared" si="2"/>
        <v>639.3340000000001</v>
      </c>
      <c r="R55" s="1" t="s">
        <v>117</v>
      </c>
    </row>
    <row r="56" spans="1:18" ht="15">
      <c r="A56" s="1">
        <v>1</v>
      </c>
      <c r="B56" s="1" t="s">
        <v>74</v>
      </c>
      <c r="C56" s="1" t="s">
        <v>31</v>
      </c>
      <c r="D56" s="1">
        <v>13</v>
      </c>
      <c r="E56" s="1" t="s">
        <v>0</v>
      </c>
      <c r="F56" s="1" t="s">
        <v>108</v>
      </c>
      <c r="G56" s="1" t="s">
        <v>75</v>
      </c>
      <c r="H56" s="1">
        <v>72.4</v>
      </c>
      <c r="I56" s="1">
        <v>75</v>
      </c>
      <c r="N56" s="1">
        <v>147.5</v>
      </c>
      <c r="O56" s="4">
        <f t="shared" si="2"/>
        <v>325.17850000000004</v>
      </c>
      <c r="R56" s="1" t="s">
        <v>117</v>
      </c>
    </row>
    <row r="57" spans="1:18" ht="15">
      <c r="A57" s="1">
        <v>1</v>
      </c>
      <c r="B57" s="1" t="s">
        <v>74</v>
      </c>
      <c r="C57" s="1" t="s">
        <v>31</v>
      </c>
      <c r="D57" s="1">
        <v>13</v>
      </c>
      <c r="E57" s="1" t="s">
        <v>0</v>
      </c>
      <c r="F57" s="1" t="s">
        <v>109</v>
      </c>
      <c r="G57" s="1" t="s">
        <v>76</v>
      </c>
      <c r="H57" s="1">
        <v>72.4</v>
      </c>
      <c r="I57" s="1">
        <v>75</v>
      </c>
      <c r="N57" s="1">
        <v>147.5</v>
      </c>
      <c r="O57" s="4">
        <f t="shared" si="2"/>
        <v>325.17850000000004</v>
      </c>
      <c r="R57" s="1" t="s">
        <v>117</v>
      </c>
    </row>
    <row r="58" spans="1:18" ht="15">
      <c r="A58" s="1">
        <v>1</v>
      </c>
      <c r="B58" s="1" t="s">
        <v>77</v>
      </c>
      <c r="C58" s="1" t="s">
        <v>31</v>
      </c>
      <c r="D58" s="1">
        <v>17</v>
      </c>
      <c r="E58" s="1" t="s">
        <v>0</v>
      </c>
      <c r="F58" s="1" t="s">
        <v>110</v>
      </c>
      <c r="G58" s="1" t="s">
        <v>78</v>
      </c>
      <c r="H58" s="1">
        <v>77.9</v>
      </c>
      <c r="I58" s="1">
        <v>82.5</v>
      </c>
      <c r="N58" s="1">
        <v>225</v>
      </c>
      <c r="O58" s="4">
        <f t="shared" si="2"/>
        <v>496.035</v>
      </c>
      <c r="R58" s="1" t="s">
        <v>117</v>
      </c>
    </row>
    <row r="59" spans="1:18" ht="15">
      <c r="A59" s="1">
        <v>1</v>
      </c>
      <c r="B59" s="1" t="s">
        <v>77</v>
      </c>
      <c r="C59" s="1" t="s">
        <v>31</v>
      </c>
      <c r="D59" s="1">
        <v>17</v>
      </c>
      <c r="E59" s="1" t="s">
        <v>0</v>
      </c>
      <c r="F59" s="1" t="s">
        <v>111</v>
      </c>
      <c r="G59" s="1" t="s">
        <v>79</v>
      </c>
      <c r="H59" s="1">
        <v>77.9</v>
      </c>
      <c r="I59" s="1">
        <v>82.5</v>
      </c>
      <c r="N59" s="1">
        <v>225</v>
      </c>
      <c r="O59" s="4">
        <f t="shared" si="2"/>
        <v>496.035</v>
      </c>
      <c r="R59" s="1" t="s">
        <v>117</v>
      </c>
    </row>
    <row r="60" spans="1:18" ht="15">
      <c r="A60" s="1">
        <v>1</v>
      </c>
      <c r="B60" s="1" t="s">
        <v>41</v>
      </c>
      <c r="C60" s="1" t="s">
        <v>31</v>
      </c>
      <c r="D60" s="1">
        <v>41</v>
      </c>
      <c r="E60" s="1" t="s">
        <v>0</v>
      </c>
      <c r="F60" s="1" t="s">
        <v>93</v>
      </c>
      <c r="G60" s="1" t="s">
        <v>42</v>
      </c>
      <c r="H60" s="1">
        <v>85.9</v>
      </c>
      <c r="I60" s="1">
        <v>90</v>
      </c>
      <c r="N60" s="1">
        <v>155</v>
      </c>
      <c r="O60" s="4">
        <f t="shared" si="2"/>
        <v>341.713</v>
      </c>
      <c r="R60" s="1" t="s">
        <v>117</v>
      </c>
    </row>
    <row r="61" spans="1:18" ht="15">
      <c r="A61" s="1">
        <v>1</v>
      </c>
      <c r="B61" s="1" t="s">
        <v>41</v>
      </c>
      <c r="C61" s="1" t="s">
        <v>31</v>
      </c>
      <c r="D61" s="1">
        <v>41</v>
      </c>
      <c r="E61" s="1" t="s">
        <v>0</v>
      </c>
      <c r="F61" s="1" t="s">
        <v>94</v>
      </c>
      <c r="G61" s="1" t="s">
        <v>43</v>
      </c>
      <c r="H61" s="1">
        <v>85.9</v>
      </c>
      <c r="I61" s="1">
        <v>90</v>
      </c>
      <c r="N61" s="1">
        <v>155</v>
      </c>
      <c r="O61" s="4">
        <f t="shared" si="2"/>
        <v>341.713</v>
      </c>
      <c r="R61" s="1" t="s">
        <v>117</v>
      </c>
    </row>
    <row r="62" spans="1:18" ht="15">
      <c r="A62" s="1">
        <v>1</v>
      </c>
      <c r="B62" s="1" t="s">
        <v>41</v>
      </c>
      <c r="C62" s="1" t="s">
        <v>31</v>
      </c>
      <c r="D62" s="1">
        <v>41</v>
      </c>
      <c r="E62" s="1" t="s">
        <v>0</v>
      </c>
      <c r="F62" s="1" t="s">
        <v>96</v>
      </c>
      <c r="G62" s="1" t="s">
        <v>46</v>
      </c>
      <c r="H62" s="1">
        <v>85.9</v>
      </c>
      <c r="I62" s="1">
        <v>90</v>
      </c>
      <c r="N62" s="1">
        <v>155</v>
      </c>
      <c r="O62" s="4">
        <f t="shared" si="2"/>
        <v>341.713</v>
      </c>
      <c r="R62" s="1" t="s">
        <v>117</v>
      </c>
    </row>
    <row r="63" spans="1:18" ht="15">
      <c r="A63" s="1">
        <v>1</v>
      </c>
      <c r="B63" s="1" t="s">
        <v>41</v>
      </c>
      <c r="C63" s="1" t="s">
        <v>31</v>
      </c>
      <c r="D63" s="1">
        <v>41</v>
      </c>
      <c r="E63" s="1" t="s">
        <v>0</v>
      </c>
      <c r="F63" s="1" t="s">
        <v>97</v>
      </c>
      <c r="G63" s="1" t="s">
        <v>49</v>
      </c>
      <c r="H63" s="1">
        <v>85.9</v>
      </c>
      <c r="I63" s="1">
        <v>90</v>
      </c>
      <c r="N63" s="1">
        <v>155</v>
      </c>
      <c r="O63" s="4">
        <f t="shared" si="2"/>
        <v>341.713</v>
      </c>
      <c r="R63" s="1" t="s">
        <v>117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</cp:lastModifiedBy>
  <dcterms:created xsi:type="dcterms:W3CDTF">2021-10-23T23:47:13Z</dcterms:created>
  <dcterms:modified xsi:type="dcterms:W3CDTF">2021-10-24T00:10:11Z</dcterms:modified>
  <cp:category/>
  <cp:version/>
  <cp:contentType/>
  <cp:contentStatus/>
</cp:coreProperties>
</file>