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M\Desktop\2022 Rise of the Phoenix Files\"/>
    </mc:Choice>
  </mc:AlternateContent>
  <xr:revisionPtr revIDLastSave="0" documentId="13_ncr:1_{8044A1F2-2C84-4696-8470-D3A622F427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7" i="2" l="1"/>
  <c r="L66" i="2"/>
  <c r="L65" i="2"/>
  <c r="J64" i="2"/>
  <c r="J63" i="2"/>
  <c r="J62" i="2"/>
  <c r="J61" i="2"/>
  <c r="N59" i="2"/>
  <c r="L59" i="2"/>
  <c r="J59" i="2"/>
  <c r="H59" i="2"/>
  <c r="N58" i="2"/>
  <c r="L58" i="2"/>
  <c r="J58" i="2"/>
  <c r="H58" i="2"/>
  <c r="N57" i="2"/>
  <c r="L57" i="2"/>
  <c r="J57" i="2"/>
  <c r="H57" i="2"/>
  <c r="N56" i="2"/>
  <c r="L56" i="2"/>
  <c r="J56" i="2"/>
  <c r="H56" i="2"/>
  <c r="N55" i="2"/>
  <c r="L55" i="2"/>
  <c r="J55" i="2"/>
  <c r="H55" i="2"/>
  <c r="N54" i="2"/>
  <c r="L54" i="2"/>
  <c r="J54" i="2"/>
  <c r="H54" i="2"/>
  <c r="N53" i="2"/>
  <c r="L53" i="2"/>
  <c r="J53" i="2"/>
  <c r="H53" i="2"/>
  <c r="N52" i="2"/>
  <c r="L52" i="2"/>
  <c r="J52" i="2"/>
  <c r="H52" i="2"/>
  <c r="N51" i="2"/>
  <c r="L51" i="2"/>
  <c r="J51" i="2"/>
  <c r="H51" i="2"/>
  <c r="N50" i="2"/>
  <c r="L50" i="2"/>
  <c r="J50" i="2"/>
  <c r="H50" i="2"/>
  <c r="N49" i="2"/>
  <c r="L49" i="2"/>
  <c r="J49" i="2"/>
  <c r="H49" i="2"/>
  <c r="N48" i="2"/>
  <c r="L48" i="2"/>
  <c r="J48" i="2"/>
  <c r="H48" i="2"/>
  <c r="N47" i="2"/>
  <c r="L47" i="2"/>
  <c r="J47" i="2"/>
  <c r="H47" i="2"/>
  <c r="N46" i="2"/>
  <c r="L46" i="2"/>
  <c r="J46" i="2"/>
  <c r="H46" i="2"/>
  <c r="N45" i="2"/>
  <c r="L45" i="2"/>
  <c r="J45" i="2"/>
  <c r="H45" i="2"/>
  <c r="N44" i="2"/>
  <c r="L44" i="2"/>
  <c r="J44" i="2"/>
  <c r="H44" i="2"/>
  <c r="N43" i="2"/>
  <c r="L43" i="2"/>
  <c r="J43" i="2"/>
  <c r="H43" i="2"/>
  <c r="N42" i="2"/>
  <c r="L42" i="2"/>
  <c r="J42" i="2"/>
  <c r="H42" i="2"/>
  <c r="N41" i="2"/>
  <c r="L41" i="2"/>
  <c r="J41" i="2"/>
  <c r="H41" i="2"/>
  <c r="N40" i="2"/>
  <c r="L40" i="2"/>
  <c r="J40" i="2"/>
  <c r="H40" i="2"/>
  <c r="N39" i="2"/>
  <c r="L39" i="2"/>
  <c r="J39" i="2"/>
  <c r="H39" i="2"/>
  <c r="N38" i="2"/>
  <c r="L38" i="2"/>
  <c r="J38" i="2"/>
  <c r="H38" i="2"/>
  <c r="N37" i="2"/>
  <c r="L37" i="2"/>
  <c r="J37" i="2"/>
  <c r="H37" i="2"/>
  <c r="N36" i="2"/>
  <c r="L36" i="2"/>
  <c r="J36" i="2"/>
  <c r="H36" i="2"/>
  <c r="N35" i="2"/>
  <c r="L35" i="2"/>
  <c r="J35" i="2"/>
  <c r="H35" i="2"/>
  <c r="N34" i="2"/>
  <c r="L34" i="2"/>
  <c r="J34" i="2"/>
  <c r="H34" i="2"/>
  <c r="N33" i="2"/>
  <c r="L33" i="2"/>
  <c r="J33" i="2"/>
  <c r="H33" i="2"/>
  <c r="N32" i="2"/>
  <c r="L32" i="2"/>
  <c r="J32" i="2"/>
  <c r="H32" i="2"/>
  <c r="N31" i="2"/>
  <c r="L31" i="2"/>
  <c r="J31" i="2"/>
  <c r="H31" i="2"/>
  <c r="N30" i="2"/>
  <c r="L30" i="2"/>
  <c r="J30" i="2"/>
  <c r="H30" i="2"/>
  <c r="N29" i="2"/>
  <c r="L29" i="2"/>
  <c r="J29" i="2"/>
  <c r="H29" i="2"/>
  <c r="N28" i="2"/>
  <c r="L28" i="2"/>
  <c r="J28" i="2"/>
  <c r="H28" i="2"/>
  <c r="N27" i="2"/>
  <c r="L27" i="2"/>
  <c r="J27" i="2"/>
  <c r="H27" i="2"/>
  <c r="N26" i="2"/>
  <c r="L26" i="2"/>
  <c r="J26" i="2"/>
  <c r="H26" i="2"/>
  <c r="N25" i="2"/>
  <c r="L25" i="2"/>
  <c r="J25" i="2"/>
  <c r="H25" i="2"/>
  <c r="N24" i="2"/>
  <c r="L24" i="2"/>
  <c r="J24" i="2"/>
  <c r="H24" i="2"/>
  <c r="L22" i="2"/>
  <c r="L21" i="2"/>
  <c r="L20" i="2"/>
  <c r="L19" i="2"/>
  <c r="J18" i="2"/>
  <c r="J17" i="2"/>
  <c r="N16" i="2"/>
  <c r="L16" i="2"/>
  <c r="J16" i="2"/>
  <c r="H16" i="2"/>
  <c r="N15" i="2"/>
  <c r="L15" i="2"/>
  <c r="J15" i="2"/>
  <c r="H15" i="2"/>
  <c r="N14" i="2"/>
  <c r="L14" i="2"/>
  <c r="J14" i="2"/>
  <c r="H14" i="2"/>
  <c r="N13" i="2"/>
  <c r="L13" i="2"/>
  <c r="J13" i="2"/>
  <c r="H13" i="2"/>
  <c r="N12" i="2"/>
  <c r="L12" i="2"/>
  <c r="J12" i="2"/>
  <c r="H12" i="2"/>
  <c r="N11" i="2"/>
  <c r="L11" i="2"/>
  <c r="J11" i="2"/>
  <c r="H11" i="2"/>
  <c r="N10" i="2"/>
  <c r="L10" i="2"/>
  <c r="J10" i="2"/>
  <c r="H10" i="2"/>
  <c r="N9" i="2"/>
  <c r="L9" i="2"/>
  <c r="J9" i="2"/>
  <c r="H9" i="2"/>
  <c r="N8" i="2"/>
  <c r="L8" i="2"/>
  <c r="J8" i="2"/>
  <c r="H8" i="2"/>
  <c r="N7" i="2"/>
  <c r="L7" i="2"/>
  <c r="J7" i="2"/>
  <c r="H7" i="2"/>
  <c r="N6" i="2"/>
  <c r="L6" i="2"/>
  <c r="J6" i="2"/>
  <c r="H6" i="2"/>
  <c r="N5" i="2"/>
  <c r="L5" i="2"/>
  <c r="J5" i="2"/>
  <c r="H5" i="2"/>
  <c r="N4" i="2"/>
  <c r="L4" i="2"/>
  <c r="J4" i="2"/>
  <c r="H4" i="2"/>
  <c r="N3" i="2"/>
  <c r="L3" i="2"/>
  <c r="J3" i="2"/>
  <c r="H3" i="2"/>
  <c r="N2" i="2"/>
  <c r="L2" i="2"/>
  <c r="J2" i="2"/>
  <c r="H2" i="2"/>
</calcChain>
</file>

<file path=xl/sharedStrings.xml><?xml version="1.0" encoding="utf-8"?>
<sst xmlns="http://schemas.openxmlformats.org/spreadsheetml/2006/main" count="300" uniqueCount="108">
  <si>
    <t>UT</t>
  </si>
  <si>
    <t>Name</t>
  </si>
  <si>
    <t>Age</t>
  </si>
  <si>
    <t>State</t>
  </si>
  <si>
    <t>Division</t>
  </si>
  <si>
    <t>Event</t>
  </si>
  <si>
    <t>Isabella Bourret</t>
  </si>
  <si>
    <t>SBD</t>
  </si>
  <si>
    <t>Victoria Ortlund</t>
  </si>
  <si>
    <t>Sierra Cobb</t>
  </si>
  <si>
    <t>Stevie Johnson</t>
  </si>
  <si>
    <t>Jenessa Curtis</t>
  </si>
  <si>
    <t>Kaitlyn Anderson</t>
  </si>
  <si>
    <t>Bobbie Wright</t>
  </si>
  <si>
    <t>110+</t>
  </si>
  <si>
    <t>Sara Calderas</t>
  </si>
  <si>
    <t>Tula Latimer</t>
  </si>
  <si>
    <t>Megumi Norton</t>
  </si>
  <si>
    <t>Morgan Jacobs</t>
  </si>
  <si>
    <t>Sarah Hansen</t>
  </si>
  <si>
    <t>Addyson Dudney</t>
  </si>
  <si>
    <t>Baylie Ward</t>
  </si>
  <si>
    <t>B</t>
  </si>
  <si>
    <t>Karrie Arroyo</t>
  </si>
  <si>
    <t>D</t>
  </si>
  <si>
    <t>Shaylene Brady</t>
  </si>
  <si>
    <t>Tiffany Thomas</t>
  </si>
  <si>
    <t>Dayton Underwood</t>
  </si>
  <si>
    <t>Frederick Ortlund</t>
  </si>
  <si>
    <t>Michael Mejia</t>
  </si>
  <si>
    <t>Brynn Hepworth</t>
  </si>
  <si>
    <t>Kamran Aghdasi</t>
  </si>
  <si>
    <t>Vicente Flores</t>
  </si>
  <si>
    <t>Derek Hayes</t>
  </si>
  <si>
    <t>Kevin Bigheti</t>
  </si>
  <si>
    <t>Greg Fedderson</t>
  </si>
  <si>
    <t>Collin Hansen</t>
  </si>
  <si>
    <t>Scott Marbery</t>
  </si>
  <si>
    <t>Pierce Davies</t>
  </si>
  <si>
    <t>Levi Lassig</t>
  </si>
  <si>
    <t>Aaron Van Scoten</t>
  </si>
  <si>
    <t>Daniel Pina</t>
  </si>
  <si>
    <t>Joseph Dushane-Navanick</t>
  </si>
  <si>
    <t>Mashama Johnson</t>
  </si>
  <si>
    <t>Carson Chacon</t>
  </si>
  <si>
    <t>140+</t>
  </si>
  <si>
    <t>Zachory Cole Houston</t>
  </si>
  <si>
    <t>Dallin Marbery</t>
  </si>
  <si>
    <t>Tori Tadehara</t>
  </si>
  <si>
    <t>Adrien Flores</t>
  </si>
  <si>
    <t>Camdon Lindsey</t>
  </si>
  <si>
    <t>Alonso Flores</t>
  </si>
  <si>
    <t>Christian Kirby</t>
  </si>
  <si>
    <t>Nicolas Bowman</t>
  </si>
  <si>
    <t>Dylan Bohling</t>
  </si>
  <si>
    <t>Carson Webber</t>
  </si>
  <si>
    <t>Josh Nemcek</t>
  </si>
  <si>
    <t>Shilo Wright</t>
  </si>
  <si>
    <t>Eric Farr</t>
  </si>
  <si>
    <t>Paul Sharp</t>
  </si>
  <si>
    <t>Denys Havrikov</t>
  </si>
  <si>
    <t>FL</t>
  </si>
  <si>
    <t>Lance Wightman</t>
  </si>
  <si>
    <t>Shayne Buchanan</t>
  </si>
  <si>
    <t>Garrett Eves</t>
  </si>
  <si>
    <t>Brett Zimmerman</t>
  </si>
  <si>
    <t>Women's Junior Raw APF: 20-23</t>
  </si>
  <si>
    <t>Women's Junior Raw AAPF: 20-23</t>
  </si>
  <si>
    <t>Women's Open Raw AAPF</t>
  </si>
  <si>
    <t>Women's Sub-Master Raw AAPF: 33-39</t>
  </si>
  <si>
    <t>Women's Teen 1 Raw APF: 13-15</t>
  </si>
  <si>
    <t>Women's Teen 1 Raw AAPF: 13-15</t>
  </si>
  <si>
    <t>Women's Master 1 Classic Raw AAPF: 40-44</t>
  </si>
  <si>
    <t>Women's Open Classic Raw AAPF</t>
  </si>
  <si>
    <t>Women's Sub-Master Classic Raw AAPF: 33-39</t>
  </si>
  <si>
    <t>Women's Teen 2 Classic Raw AAPF: 16-17</t>
  </si>
  <si>
    <t>Women's Teen 3 Classic Raw AAPF: 18-19</t>
  </si>
  <si>
    <t>Men's Junior Raw APF: 20-23</t>
  </si>
  <si>
    <t>Men's Master 6 Raw AAPF: 65-69</t>
  </si>
  <si>
    <t>Men's Open Raw AAPF</t>
  </si>
  <si>
    <t>Men's Junior Classic Raw AAPF: 20-23</t>
  </si>
  <si>
    <t>Men's Junior Classic Raw APF: 20-23</t>
  </si>
  <si>
    <t>Men's Master 1 Classic Raw APF: 40-44</t>
  </si>
  <si>
    <t>Men's Master 3 Classic Raw APF: 50-54</t>
  </si>
  <si>
    <t>Men's Master 4 Classic Raw AAPF: 55-59</t>
  </si>
  <si>
    <t>Men's Open Classic Raw APF</t>
  </si>
  <si>
    <t>Men's Open Classic Raw AAPF</t>
  </si>
  <si>
    <t>Men's Sub-Master Classic Raw APF: 33-39</t>
  </si>
  <si>
    <t>Men's Teen 1 Classic Raw APF: 13-15</t>
  </si>
  <si>
    <t>Men's Teen 2 Classic Raw AAPF: 16-17</t>
  </si>
  <si>
    <t>Men's Teen 3 Classic Raw APF: 18-19</t>
  </si>
  <si>
    <t>Men's Teen 3 Classic Raw AAPF: 18-19</t>
  </si>
  <si>
    <t>Men's Open Equipped Multiply APF</t>
  </si>
  <si>
    <t>Men's Sub-Master Equipped Multiply AAPF: 33-39</t>
  </si>
  <si>
    <t>Men's Open Raw APF</t>
  </si>
  <si>
    <t>Men's Teen 2 Raw APF: 16-17</t>
  </si>
  <si>
    <t>Men's Master 1 Raw AAPF: 40-44</t>
  </si>
  <si>
    <t>Men's Master 2 Raw AAPF: 45-49</t>
  </si>
  <si>
    <t>WT Class</t>
  </si>
  <si>
    <t>Squat kg</t>
  </si>
  <si>
    <t>Bench kg</t>
  </si>
  <si>
    <t>Deadlift kg</t>
  </si>
  <si>
    <t>Total kg</t>
  </si>
  <si>
    <t>Men's Open Classic Raw, Law/Fire/Military</t>
  </si>
  <si>
    <t>Squat lbs</t>
  </si>
  <si>
    <t>Bench lbs</t>
  </si>
  <si>
    <t>Deadlift lbs</t>
  </si>
  <si>
    <t>Total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</si>
</sst>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 applyAlignment="1">
      <alignment horizontal="left"/>
    </xf>
    <xf numFmtId="164" fontId="18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33" borderId="10" xfId="0" applyNumberForma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1AF5-3370-4ED4-A9FC-464A71D62B60}">
  <dimension ref="A1:N67"/>
  <sheetViews>
    <sheetView tabSelected="1" workbookViewId="0">
      <selection activeCell="D80" sqref="D80"/>
    </sheetView>
  </sheetViews>
  <sheetFormatPr defaultRowHeight="15" x14ac:dyDescent="0.25"/>
  <cols>
    <col min="1" max="1" width="24.42578125" bestFit="1" customWidth="1"/>
    <col min="2" max="2" width="4.42578125" bestFit="1" customWidth="1"/>
    <col min="3" max="3" width="5.5703125" bestFit="1" customWidth="1"/>
    <col min="4" max="4" width="45.5703125" bestFit="1" customWidth="1"/>
    <col min="5" max="5" width="6" bestFit="1" customWidth="1"/>
    <col min="6" max="6" width="8.85546875" bestFit="1" customWidth="1"/>
    <col min="7" max="7" width="8.42578125" bestFit="1" customWidth="1"/>
    <col min="8" max="8" width="9" bestFit="1" customWidth="1"/>
    <col min="9" max="9" width="8.85546875" bestFit="1" customWidth="1"/>
    <col min="10" max="10" width="9.42578125" bestFit="1" customWidth="1"/>
    <col min="11" max="11" width="10.5703125" bestFit="1" customWidth="1"/>
    <col min="12" max="12" width="11.140625" bestFit="1" customWidth="1"/>
    <col min="13" max="13" width="7.85546875" bestFit="1" customWidth="1"/>
    <col min="14" max="14" width="8.42578125" bestFit="1" customWidth="1"/>
  </cols>
  <sheetData>
    <row r="1" spans="1:14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98</v>
      </c>
      <c r="G1" s="1" t="s">
        <v>99</v>
      </c>
      <c r="H1" s="2" t="s">
        <v>104</v>
      </c>
      <c r="I1" s="1" t="s">
        <v>100</v>
      </c>
      <c r="J1" s="2" t="s">
        <v>105</v>
      </c>
      <c r="K1" s="1" t="s">
        <v>101</v>
      </c>
      <c r="L1" s="2" t="s">
        <v>106</v>
      </c>
      <c r="M1" s="1" t="s">
        <v>102</v>
      </c>
      <c r="N1" s="2" t="s">
        <v>107</v>
      </c>
    </row>
    <row r="2" spans="1:14" x14ac:dyDescent="0.25">
      <c r="A2" s="3" t="s">
        <v>6</v>
      </c>
      <c r="B2" s="3">
        <v>22</v>
      </c>
      <c r="C2" s="3" t="s">
        <v>0</v>
      </c>
      <c r="D2" s="3" t="s">
        <v>66</v>
      </c>
      <c r="E2" s="3" t="s">
        <v>7</v>
      </c>
      <c r="F2" s="3">
        <v>67.5</v>
      </c>
      <c r="G2" s="3">
        <v>120</v>
      </c>
      <c r="H2" s="4">
        <f>2.2046*G2</f>
        <v>264.55200000000002</v>
      </c>
      <c r="I2" s="3">
        <v>62.5</v>
      </c>
      <c r="J2" s="4">
        <f>2.2046*I2</f>
        <v>137.78749999999999</v>
      </c>
      <c r="K2" s="3">
        <v>125</v>
      </c>
      <c r="L2" s="4">
        <f>2.2046*K2</f>
        <v>275.57499999999999</v>
      </c>
      <c r="M2" s="3">
        <v>307.5</v>
      </c>
      <c r="N2" s="4">
        <f>2.2046*M2</f>
        <v>677.91450000000009</v>
      </c>
    </row>
    <row r="3" spans="1:14" x14ac:dyDescent="0.25">
      <c r="A3" s="3" t="s">
        <v>8</v>
      </c>
      <c r="B3" s="3">
        <v>23</v>
      </c>
      <c r="C3" s="3" t="s">
        <v>0</v>
      </c>
      <c r="D3" s="3" t="s">
        <v>67</v>
      </c>
      <c r="E3" s="3" t="s">
        <v>7</v>
      </c>
      <c r="F3" s="3">
        <v>48</v>
      </c>
      <c r="G3" s="3">
        <v>65</v>
      </c>
      <c r="H3" s="4">
        <f t="shared" ref="H3:H59" si="0">2.2046*G3</f>
        <v>143.29900000000001</v>
      </c>
      <c r="I3" s="3">
        <v>35</v>
      </c>
      <c r="J3" s="4">
        <f t="shared" ref="J3:J64" si="1">2.2046*I3</f>
        <v>77.161000000000001</v>
      </c>
      <c r="K3" s="3">
        <v>82.5</v>
      </c>
      <c r="L3" s="4">
        <f t="shared" ref="L3:L66" si="2">2.2046*K3</f>
        <v>181.87950000000001</v>
      </c>
      <c r="M3" s="3">
        <v>182.5</v>
      </c>
      <c r="N3" s="4">
        <f t="shared" ref="N3:N59" si="3">2.2046*M3</f>
        <v>402.33950000000004</v>
      </c>
    </row>
    <row r="4" spans="1:14" x14ac:dyDescent="0.25">
      <c r="A4" s="3" t="s">
        <v>9</v>
      </c>
      <c r="B4" s="3">
        <v>22</v>
      </c>
      <c r="C4" s="3" t="s">
        <v>0</v>
      </c>
      <c r="D4" s="3" t="s">
        <v>67</v>
      </c>
      <c r="E4" s="3" t="s">
        <v>7</v>
      </c>
      <c r="F4" s="3">
        <v>82.5</v>
      </c>
      <c r="G4" s="3">
        <v>72.5</v>
      </c>
      <c r="H4" s="4">
        <f t="shared" si="0"/>
        <v>159.83350000000002</v>
      </c>
      <c r="I4" s="3">
        <v>65</v>
      </c>
      <c r="J4" s="4">
        <f t="shared" si="1"/>
        <v>143.29900000000001</v>
      </c>
      <c r="K4" s="3"/>
      <c r="L4" s="4">
        <f t="shared" si="2"/>
        <v>0</v>
      </c>
      <c r="M4" s="3"/>
      <c r="N4" s="4">
        <f t="shared" si="3"/>
        <v>0</v>
      </c>
    </row>
    <row r="5" spans="1:14" x14ac:dyDescent="0.25">
      <c r="A5" s="3" t="s">
        <v>10</v>
      </c>
      <c r="B5" s="3">
        <v>27</v>
      </c>
      <c r="C5" s="3" t="s">
        <v>0</v>
      </c>
      <c r="D5" s="3" t="s">
        <v>68</v>
      </c>
      <c r="E5" s="3" t="s">
        <v>7</v>
      </c>
      <c r="F5" s="3">
        <v>44</v>
      </c>
      <c r="G5" s="3">
        <v>62.5</v>
      </c>
      <c r="H5" s="4">
        <f t="shared" si="0"/>
        <v>137.78749999999999</v>
      </c>
      <c r="I5" s="3">
        <v>32.5</v>
      </c>
      <c r="J5" s="4">
        <f t="shared" si="1"/>
        <v>71.649500000000003</v>
      </c>
      <c r="K5" s="3">
        <v>92.5</v>
      </c>
      <c r="L5" s="4">
        <f t="shared" si="2"/>
        <v>203.9255</v>
      </c>
      <c r="M5" s="3">
        <v>187.5</v>
      </c>
      <c r="N5" s="4">
        <f t="shared" si="3"/>
        <v>413.36250000000001</v>
      </c>
    </row>
    <row r="6" spans="1:14" x14ac:dyDescent="0.25">
      <c r="A6" s="3" t="s">
        <v>11</v>
      </c>
      <c r="B6" s="3">
        <v>24</v>
      </c>
      <c r="C6" s="3" t="s">
        <v>0</v>
      </c>
      <c r="D6" s="3" t="s">
        <v>68</v>
      </c>
      <c r="E6" s="3" t="s">
        <v>7</v>
      </c>
      <c r="F6" s="3">
        <v>56</v>
      </c>
      <c r="G6" s="3">
        <v>125</v>
      </c>
      <c r="H6" s="4">
        <f t="shared" si="0"/>
        <v>275.57499999999999</v>
      </c>
      <c r="I6" s="3">
        <v>87.5</v>
      </c>
      <c r="J6" s="4">
        <f t="shared" si="1"/>
        <v>192.9025</v>
      </c>
      <c r="K6" s="3">
        <v>122.5</v>
      </c>
      <c r="L6" s="4">
        <f t="shared" si="2"/>
        <v>270.06350000000003</v>
      </c>
      <c r="M6" s="3">
        <v>335</v>
      </c>
      <c r="N6" s="4">
        <f t="shared" si="3"/>
        <v>738.54100000000005</v>
      </c>
    </row>
    <row r="7" spans="1:14" x14ac:dyDescent="0.25">
      <c r="A7" s="3" t="s">
        <v>12</v>
      </c>
      <c r="B7" s="3">
        <v>27</v>
      </c>
      <c r="C7" s="3" t="s">
        <v>0</v>
      </c>
      <c r="D7" s="3" t="s">
        <v>68</v>
      </c>
      <c r="E7" s="3" t="s">
        <v>7</v>
      </c>
      <c r="F7" s="3">
        <v>60</v>
      </c>
      <c r="G7" s="3">
        <v>77.5</v>
      </c>
      <c r="H7" s="4">
        <f t="shared" si="0"/>
        <v>170.85650000000001</v>
      </c>
      <c r="I7" s="3">
        <v>50</v>
      </c>
      <c r="J7" s="4">
        <f t="shared" si="1"/>
        <v>110.23</v>
      </c>
      <c r="K7" s="3">
        <v>120</v>
      </c>
      <c r="L7" s="4">
        <f t="shared" si="2"/>
        <v>264.55200000000002</v>
      </c>
      <c r="M7" s="3">
        <v>247.5</v>
      </c>
      <c r="N7" s="4">
        <f t="shared" si="3"/>
        <v>545.63850000000002</v>
      </c>
    </row>
    <row r="8" spans="1:14" x14ac:dyDescent="0.25">
      <c r="A8" s="3" t="s">
        <v>13</v>
      </c>
      <c r="B8" s="3">
        <v>31</v>
      </c>
      <c r="C8" s="3" t="s">
        <v>0</v>
      </c>
      <c r="D8" s="3" t="s">
        <v>68</v>
      </c>
      <c r="E8" s="3" t="s">
        <v>7</v>
      </c>
      <c r="F8" s="3" t="s">
        <v>14</v>
      </c>
      <c r="G8" s="3">
        <v>120</v>
      </c>
      <c r="H8" s="4">
        <f t="shared" si="0"/>
        <v>264.55200000000002</v>
      </c>
      <c r="I8" s="3">
        <v>70</v>
      </c>
      <c r="J8" s="4">
        <f t="shared" si="1"/>
        <v>154.322</v>
      </c>
      <c r="K8" s="3">
        <v>175</v>
      </c>
      <c r="L8" s="4">
        <f t="shared" si="2"/>
        <v>385.80500000000001</v>
      </c>
      <c r="M8" s="3">
        <v>365</v>
      </c>
      <c r="N8" s="4">
        <f t="shared" si="3"/>
        <v>804.67900000000009</v>
      </c>
    </row>
    <row r="9" spans="1:14" x14ac:dyDescent="0.25">
      <c r="A9" s="3" t="s">
        <v>15</v>
      </c>
      <c r="B9" s="3">
        <v>37</v>
      </c>
      <c r="C9" s="3" t="s">
        <v>0</v>
      </c>
      <c r="D9" s="3" t="s">
        <v>69</v>
      </c>
      <c r="E9" s="3" t="s">
        <v>7</v>
      </c>
      <c r="F9" s="3">
        <v>90</v>
      </c>
      <c r="G9" s="3">
        <v>75</v>
      </c>
      <c r="H9" s="4">
        <f t="shared" si="0"/>
        <v>165.345</v>
      </c>
      <c r="I9" s="3">
        <v>52.5</v>
      </c>
      <c r="J9" s="4">
        <f t="shared" si="1"/>
        <v>115.7415</v>
      </c>
      <c r="K9" s="3">
        <v>122.5</v>
      </c>
      <c r="L9" s="4">
        <f t="shared" si="2"/>
        <v>270.06350000000003</v>
      </c>
      <c r="M9" s="3">
        <v>250</v>
      </c>
      <c r="N9" s="4">
        <f t="shared" si="3"/>
        <v>551.15</v>
      </c>
    </row>
    <row r="10" spans="1:14" x14ac:dyDescent="0.25">
      <c r="A10" s="3" t="s">
        <v>16</v>
      </c>
      <c r="B10" s="3">
        <v>15</v>
      </c>
      <c r="C10" s="3" t="s">
        <v>0</v>
      </c>
      <c r="D10" s="3" t="s">
        <v>70</v>
      </c>
      <c r="E10" s="3" t="s">
        <v>7</v>
      </c>
      <c r="F10" s="3">
        <v>75</v>
      </c>
      <c r="G10" s="3">
        <v>55</v>
      </c>
      <c r="H10" s="4">
        <f t="shared" si="0"/>
        <v>121.253</v>
      </c>
      <c r="I10" s="3">
        <v>37.5</v>
      </c>
      <c r="J10" s="4">
        <f t="shared" si="1"/>
        <v>82.672499999999999</v>
      </c>
      <c r="K10" s="3">
        <v>85</v>
      </c>
      <c r="L10" s="4">
        <f t="shared" si="2"/>
        <v>187.39100000000002</v>
      </c>
      <c r="M10" s="3">
        <v>177.5</v>
      </c>
      <c r="N10" s="4">
        <f t="shared" si="3"/>
        <v>391.31650000000002</v>
      </c>
    </row>
    <row r="11" spans="1:14" x14ac:dyDescent="0.25">
      <c r="A11" s="3" t="s">
        <v>16</v>
      </c>
      <c r="B11" s="3">
        <v>15</v>
      </c>
      <c r="C11" s="3" t="s">
        <v>0</v>
      </c>
      <c r="D11" s="3" t="s">
        <v>71</v>
      </c>
      <c r="E11" s="3" t="s">
        <v>7</v>
      </c>
      <c r="F11" s="3">
        <v>75</v>
      </c>
      <c r="G11" s="3">
        <v>55</v>
      </c>
      <c r="H11" s="4">
        <f t="shared" si="0"/>
        <v>121.253</v>
      </c>
      <c r="I11" s="3">
        <v>37.5</v>
      </c>
      <c r="J11" s="4">
        <f t="shared" si="1"/>
        <v>82.672499999999999</v>
      </c>
      <c r="K11" s="3">
        <v>85</v>
      </c>
      <c r="L11" s="4">
        <f t="shared" si="2"/>
        <v>187.39100000000002</v>
      </c>
      <c r="M11" s="3">
        <v>177.5</v>
      </c>
      <c r="N11" s="4">
        <f t="shared" si="3"/>
        <v>391.31650000000002</v>
      </c>
    </row>
    <row r="12" spans="1:14" x14ac:dyDescent="0.25">
      <c r="A12" s="3" t="s">
        <v>17</v>
      </c>
      <c r="B12" s="3">
        <v>43</v>
      </c>
      <c r="C12" s="3" t="s">
        <v>0</v>
      </c>
      <c r="D12" s="3" t="s">
        <v>72</v>
      </c>
      <c r="E12" s="3" t="s">
        <v>7</v>
      </c>
      <c r="F12" s="3">
        <v>67.5</v>
      </c>
      <c r="G12" s="3">
        <v>90</v>
      </c>
      <c r="H12" s="4">
        <f t="shared" si="0"/>
        <v>198.41400000000002</v>
      </c>
      <c r="I12" s="3">
        <v>57.5</v>
      </c>
      <c r="J12" s="4">
        <f t="shared" si="1"/>
        <v>126.76450000000001</v>
      </c>
      <c r="K12" s="3">
        <v>112.5</v>
      </c>
      <c r="L12" s="4">
        <f t="shared" si="2"/>
        <v>248.01750000000001</v>
      </c>
      <c r="M12" s="3">
        <v>260</v>
      </c>
      <c r="N12" s="4">
        <f t="shared" si="3"/>
        <v>573.19600000000003</v>
      </c>
    </row>
    <row r="13" spans="1:14" x14ac:dyDescent="0.25">
      <c r="A13" s="3" t="s">
        <v>18</v>
      </c>
      <c r="B13" s="3">
        <v>26</v>
      </c>
      <c r="C13" s="3" t="s">
        <v>0</v>
      </c>
      <c r="D13" s="3" t="s">
        <v>73</v>
      </c>
      <c r="E13" s="3" t="s">
        <v>7</v>
      </c>
      <c r="F13" s="3">
        <v>67.5</v>
      </c>
      <c r="G13" s="3">
        <v>112.5</v>
      </c>
      <c r="H13" s="4">
        <f t="shared" si="0"/>
        <v>248.01750000000001</v>
      </c>
      <c r="I13" s="3">
        <v>67.5</v>
      </c>
      <c r="J13" s="4">
        <f t="shared" si="1"/>
        <v>148.81050000000002</v>
      </c>
      <c r="K13" s="3">
        <v>115</v>
      </c>
      <c r="L13" s="4">
        <f t="shared" si="2"/>
        <v>253.52900000000002</v>
      </c>
      <c r="M13" s="3">
        <v>295</v>
      </c>
      <c r="N13" s="4">
        <f t="shared" si="3"/>
        <v>650.35700000000008</v>
      </c>
    </row>
    <row r="14" spans="1:14" x14ac:dyDescent="0.25">
      <c r="A14" s="3" t="s">
        <v>19</v>
      </c>
      <c r="B14" s="3">
        <v>39</v>
      </c>
      <c r="C14" s="3" t="s">
        <v>0</v>
      </c>
      <c r="D14" s="3" t="s">
        <v>74</v>
      </c>
      <c r="E14" s="3" t="s">
        <v>7</v>
      </c>
      <c r="F14" s="3">
        <v>60</v>
      </c>
      <c r="G14" s="3">
        <v>87.5</v>
      </c>
      <c r="H14" s="4">
        <f t="shared" si="0"/>
        <v>192.9025</v>
      </c>
      <c r="I14" s="3">
        <v>50</v>
      </c>
      <c r="J14" s="4">
        <f t="shared" si="1"/>
        <v>110.23</v>
      </c>
      <c r="K14" s="3">
        <v>112.5</v>
      </c>
      <c r="L14" s="4">
        <f t="shared" si="2"/>
        <v>248.01750000000001</v>
      </c>
      <c r="M14" s="3">
        <v>250</v>
      </c>
      <c r="N14" s="4">
        <f t="shared" si="3"/>
        <v>551.15</v>
      </c>
    </row>
    <row r="15" spans="1:14" x14ac:dyDescent="0.25">
      <c r="A15" s="3" t="s">
        <v>20</v>
      </c>
      <c r="B15" s="3">
        <v>17</v>
      </c>
      <c r="C15" s="3" t="s">
        <v>0</v>
      </c>
      <c r="D15" s="3" t="s">
        <v>75</v>
      </c>
      <c r="E15" s="3" t="s">
        <v>7</v>
      </c>
      <c r="F15" s="3">
        <v>60</v>
      </c>
      <c r="G15" s="3">
        <v>80</v>
      </c>
      <c r="H15" s="4">
        <f t="shared" si="0"/>
        <v>176.36799999999999</v>
      </c>
      <c r="I15" s="3">
        <v>50</v>
      </c>
      <c r="J15" s="4">
        <f t="shared" si="1"/>
        <v>110.23</v>
      </c>
      <c r="K15" s="3">
        <v>112.5</v>
      </c>
      <c r="L15" s="4">
        <f t="shared" si="2"/>
        <v>248.01750000000001</v>
      </c>
      <c r="M15" s="3">
        <v>242.5</v>
      </c>
      <c r="N15" s="4">
        <f t="shared" si="3"/>
        <v>534.6155</v>
      </c>
    </row>
    <row r="16" spans="1:14" x14ac:dyDescent="0.25">
      <c r="A16" s="3" t="s">
        <v>21</v>
      </c>
      <c r="B16" s="3">
        <v>18</v>
      </c>
      <c r="C16" s="3" t="s">
        <v>0</v>
      </c>
      <c r="D16" s="3" t="s">
        <v>76</v>
      </c>
      <c r="E16" s="3" t="s">
        <v>7</v>
      </c>
      <c r="F16" s="3">
        <v>67.5</v>
      </c>
      <c r="G16" s="3">
        <v>132.5</v>
      </c>
      <c r="H16" s="4">
        <f t="shared" si="0"/>
        <v>292.10950000000003</v>
      </c>
      <c r="I16" s="3">
        <v>75</v>
      </c>
      <c r="J16" s="4">
        <f t="shared" si="1"/>
        <v>165.345</v>
      </c>
      <c r="K16" s="3">
        <v>145</v>
      </c>
      <c r="L16" s="4">
        <f t="shared" si="2"/>
        <v>319.66700000000003</v>
      </c>
      <c r="M16" s="3">
        <v>352.5</v>
      </c>
      <c r="N16" s="4">
        <f t="shared" si="3"/>
        <v>777.12150000000008</v>
      </c>
    </row>
    <row r="17" spans="1:14" x14ac:dyDescent="0.25">
      <c r="A17" s="3" t="s">
        <v>11</v>
      </c>
      <c r="B17" s="3">
        <v>24</v>
      </c>
      <c r="C17" s="3" t="s">
        <v>0</v>
      </c>
      <c r="D17" s="3" t="s">
        <v>68</v>
      </c>
      <c r="E17" s="3" t="s">
        <v>22</v>
      </c>
      <c r="F17" s="3">
        <v>56</v>
      </c>
      <c r="G17" s="3"/>
      <c r="H17" s="4"/>
      <c r="I17" s="3">
        <v>87.5</v>
      </c>
      <c r="J17" s="4">
        <f t="shared" si="1"/>
        <v>192.9025</v>
      </c>
      <c r="K17" s="3"/>
      <c r="L17" s="4"/>
      <c r="M17" s="3"/>
      <c r="N17" s="4"/>
    </row>
    <row r="18" spans="1:14" x14ac:dyDescent="0.25">
      <c r="A18" s="3" t="s">
        <v>12</v>
      </c>
      <c r="B18" s="3">
        <v>27</v>
      </c>
      <c r="C18" s="3" t="s">
        <v>0</v>
      </c>
      <c r="D18" s="3" t="s">
        <v>68</v>
      </c>
      <c r="E18" s="3" t="s">
        <v>22</v>
      </c>
      <c r="F18" s="3">
        <v>60</v>
      </c>
      <c r="G18" s="3"/>
      <c r="H18" s="4"/>
      <c r="I18" s="3">
        <v>50</v>
      </c>
      <c r="J18" s="4">
        <f t="shared" si="1"/>
        <v>110.23</v>
      </c>
      <c r="K18" s="3"/>
      <c r="L18" s="4"/>
      <c r="M18" s="3"/>
      <c r="N18" s="4"/>
    </row>
    <row r="19" spans="1:14" x14ac:dyDescent="0.25">
      <c r="A19" s="3" t="s">
        <v>23</v>
      </c>
      <c r="B19" s="3">
        <v>35</v>
      </c>
      <c r="C19" s="3" t="s">
        <v>0</v>
      </c>
      <c r="D19" s="3" t="s">
        <v>68</v>
      </c>
      <c r="E19" s="3" t="s">
        <v>24</v>
      </c>
      <c r="F19" s="3">
        <v>48</v>
      </c>
      <c r="G19" s="3"/>
      <c r="H19" s="4"/>
      <c r="I19" s="3"/>
      <c r="J19" s="4"/>
      <c r="K19" s="3">
        <v>102.5</v>
      </c>
      <c r="L19" s="4">
        <f t="shared" si="2"/>
        <v>225.97150000000002</v>
      </c>
      <c r="M19" s="3"/>
      <c r="N19" s="4"/>
    </row>
    <row r="20" spans="1:14" x14ac:dyDescent="0.25">
      <c r="A20" s="3" t="s">
        <v>12</v>
      </c>
      <c r="B20" s="3">
        <v>27</v>
      </c>
      <c r="C20" s="3" t="s">
        <v>0</v>
      </c>
      <c r="D20" s="3" t="s">
        <v>68</v>
      </c>
      <c r="E20" s="3" t="s">
        <v>24</v>
      </c>
      <c r="F20" s="3">
        <v>60</v>
      </c>
      <c r="G20" s="3"/>
      <c r="H20" s="4"/>
      <c r="I20" s="3"/>
      <c r="J20" s="4"/>
      <c r="K20" s="3">
        <v>120</v>
      </c>
      <c r="L20" s="4">
        <f t="shared" si="2"/>
        <v>264.55200000000002</v>
      </c>
      <c r="M20" s="3"/>
      <c r="N20" s="4"/>
    </row>
    <row r="21" spans="1:14" x14ac:dyDescent="0.25">
      <c r="A21" s="3" t="s">
        <v>25</v>
      </c>
      <c r="B21" s="3">
        <v>35</v>
      </c>
      <c r="C21" s="3" t="s">
        <v>0</v>
      </c>
      <c r="D21" s="3" t="s">
        <v>69</v>
      </c>
      <c r="E21" s="3" t="s">
        <v>24</v>
      </c>
      <c r="F21" s="3">
        <v>60</v>
      </c>
      <c r="G21" s="3"/>
      <c r="H21" s="4"/>
      <c r="I21" s="3"/>
      <c r="J21" s="4"/>
      <c r="K21" s="3">
        <v>142.5</v>
      </c>
      <c r="L21" s="4">
        <f t="shared" si="2"/>
        <v>314.15550000000002</v>
      </c>
      <c r="M21" s="3"/>
      <c r="N21" s="4"/>
    </row>
    <row r="22" spans="1:14" x14ac:dyDescent="0.25">
      <c r="A22" s="3" t="s">
        <v>26</v>
      </c>
      <c r="B22" s="3">
        <v>36</v>
      </c>
      <c r="C22" s="3" t="s">
        <v>0</v>
      </c>
      <c r="D22" s="3" t="s">
        <v>69</v>
      </c>
      <c r="E22" s="3" t="s">
        <v>24</v>
      </c>
      <c r="F22" s="3">
        <v>75</v>
      </c>
      <c r="G22" s="3"/>
      <c r="H22" s="4"/>
      <c r="I22" s="3"/>
      <c r="J22" s="4"/>
      <c r="K22" s="3">
        <v>117.5</v>
      </c>
      <c r="L22" s="4">
        <f t="shared" si="2"/>
        <v>259.04050000000001</v>
      </c>
      <c r="M22" s="3"/>
      <c r="N22" s="4"/>
    </row>
    <row r="23" spans="1:14" x14ac:dyDescent="0.25">
      <c r="A23" s="1" t="s">
        <v>1</v>
      </c>
      <c r="B23" s="1" t="s">
        <v>2</v>
      </c>
      <c r="C23" s="1" t="s">
        <v>3</v>
      </c>
      <c r="D23" s="1" t="s">
        <v>4</v>
      </c>
      <c r="E23" s="1" t="s">
        <v>5</v>
      </c>
      <c r="F23" s="1" t="s">
        <v>98</v>
      </c>
      <c r="G23" s="1" t="s">
        <v>99</v>
      </c>
      <c r="H23" s="2" t="s">
        <v>104</v>
      </c>
      <c r="I23" s="1" t="s">
        <v>100</v>
      </c>
      <c r="J23" s="2" t="s">
        <v>105</v>
      </c>
      <c r="K23" s="1" t="s">
        <v>101</v>
      </c>
      <c r="L23" s="2" t="s">
        <v>106</v>
      </c>
      <c r="M23" s="1" t="s">
        <v>102</v>
      </c>
      <c r="N23" s="2" t="s">
        <v>107</v>
      </c>
    </row>
    <row r="24" spans="1:14" x14ac:dyDescent="0.25">
      <c r="A24" s="3" t="s">
        <v>27</v>
      </c>
      <c r="B24" s="3">
        <v>22</v>
      </c>
      <c r="C24" s="3" t="s">
        <v>0</v>
      </c>
      <c r="D24" s="3" t="s">
        <v>77</v>
      </c>
      <c r="E24" s="3" t="s">
        <v>7</v>
      </c>
      <c r="F24" s="3">
        <v>110</v>
      </c>
      <c r="G24" s="3">
        <v>190</v>
      </c>
      <c r="H24" s="4">
        <f t="shared" si="0"/>
        <v>418.87400000000002</v>
      </c>
      <c r="I24" s="3">
        <v>120</v>
      </c>
      <c r="J24" s="4">
        <f t="shared" si="1"/>
        <v>264.55200000000002</v>
      </c>
      <c r="K24" s="3">
        <v>210</v>
      </c>
      <c r="L24" s="4">
        <f t="shared" si="2"/>
        <v>462.96600000000001</v>
      </c>
      <c r="M24" s="3">
        <v>520</v>
      </c>
      <c r="N24" s="4">
        <f t="shared" si="3"/>
        <v>1146.3920000000001</v>
      </c>
    </row>
    <row r="25" spans="1:14" x14ac:dyDescent="0.25">
      <c r="A25" s="3" t="s">
        <v>28</v>
      </c>
      <c r="B25" s="3">
        <v>67</v>
      </c>
      <c r="C25" s="3" t="s">
        <v>0</v>
      </c>
      <c r="D25" s="3" t="s">
        <v>78</v>
      </c>
      <c r="E25" s="3" t="s">
        <v>7</v>
      </c>
      <c r="F25" s="3">
        <v>125</v>
      </c>
      <c r="G25" s="3">
        <v>115</v>
      </c>
      <c r="H25" s="4">
        <f t="shared" si="0"/>
        <v>253.52900000000002</v>
      </c>
      <c r="I25" s="3">
        <v>105</v>
      </c>
      <c r="J25" s="4">
        <f t="shared" si="1"/>
        <v>231.483</v>
      </c>
      <c r="K25" s="3">
        <v>157.5</v>
      </c>
      <c r="L25" s="4">
        <f t="shared" si="2"/>
        <v>347.22450000000003</v>
      </c>
      <c r="M25" s="3">
        <v>377.5</v>
      </c>
      <c r="N25" s="4">
        <f t="shared" si="3"/>
        <v>832.23650000000009</v>
      </c>
    </row>
    <row r="26" spans="1:14" x14ac:dyDescent="0.25">
      <c r="A26" s="3" t="s">
        <v>29</v>
      </c>
      <c r="B26" s="3">
        <v>24</v>
      </c>
      <c r="C26" s="3" t="s">
        <v>0</v>
      </c>
      <c r="D26" s="3" t="s">
        <v>79</v>
      </c>
      <c r="E26" s="3" t="s">
        <v>7</v>
      </c>
      <c r="F26" s="3">
        <v>90</v>
      </c>
      <c r="G26" s="3">
        <v>155</v>
      </c>
      <c r="H26" s="4">
        <f t="shared" si="0"/>
        <v>341.71300000000002</v>
      </c>
      <c r="I26" s="3">
        <v>97.5</v>
      </c>
      <c r="J26" s="4">
        <f t="shared" si="1"/>
        <v>214.94850000000002</v>
      </c>
      <c r="K26" s="3">
        <v>205</v>
      </c>
      <c r="L26" s="4">
        <f t="shared" si="2"/>
        <v>451.94300000000004</v>
      </c>
      <c r="M26" s="3">
        <v>457.5</v>
      </c>
      <c r="N26" s="4">
        <f t="shared" si="3"/>
        <v>1008.6045</v>
      </c>
    </row>
    <row r="27" spans="1:14" x14ac:dyDescent="0.25">
      <c r="A27" s="3" t="s">
        <v>30</v>
      </c>
      <c r="B27" s="3">
        <v>28</v>
      </c>
      <c r="C27" s="3" t="s">
        <v>0</v>
      </c>
      <c r="D27" s="3" t="s">
        <v>79</v>
      </c>
      <c r="E27" s="3" t="s">
        <v>7</v>
      </c>
      <c r="F27" s="3">
        <v>110</v>
      </c>
      <c r="G27" s="3">
        <v>195</v>
      </c>
      <c r="H27" s="4">
        <f t="shared" si="0"/>
        <v>429.89700000000005</v>
      </c>
      <c r="I27" s="3">
        <v>130</v>
      </c>
      <c r="J27" s="4">
        <f t="shared" si="1"/>
        <v>286.59800000000001</v>
      </c>
      <c r="K27" s="3">
        <v>210</v>
      </c>
      <c r="L27" s="4">
        <f t="shared" si="2"/>
        <v>462.96600000000001</v>
      </c>
      <c r="M27" s="3">
        <v>535</v>
      </c>
      <c r="N27" s="4">
        <f t="shared" si="3"/>
        <v>1179.461</v>
      </c>
    </row>
    <row r="28" spans="1:14" x14ac:dyDescent="0.25">
      <c r="A28" s="3" t="s">
        <v>28</v>
      </c>
      <c r="B28" s="3">
        <v>67</v>
      </c>
      <c r="C28" s="3" t="s">
        <v>0</v>
      </c>
      <c r="D28" s="3" t="s">
        <v>79</v>
      </c>
      <c r="E28" s="3" t="s">
        <v>7</v>
      </c>
      <c r="F28" s="3">
        <v>125</v>
      </c>
      <c r="G28" s="3">
        <v>115</v>
      </c>
      <c r="H28" s="4">
        <f t="shared" si="0"/>
        <v>253.52900000000002</v>
      </c>
      <c r="I28" s="3">
        <v>105</v>
      </c>
      <c r="J28" s="4">
        <f t="shared" si="1"/>
        <v>231.483</v>
      </c>
      <c r="K28" s="3">
        <v>157.5</v>
      </c>
      <c r="L28" s="4">
        <f t="shared" si="2"/>
        <v>347.22450000000003</v>
      </c>
      <c r="M28" s="3">
        <v>377.5</v>
      </c>
      <c r="N28" s="4">
        <f t="shared" si="3"/>
        <v>832.23650000000009</v>
      </c>
    </row>
    <row r="29" spans="1:14" x14ac:dyDescent="0.25">
      <c r="A29" s="3" t="s">
        <v>31</v>
      </c>
      <c r="B29" s="3">
        <v>21</v>
      </c>
      <c r="C29" s="3" t="s">
        <v>0</v>
      </c>
      <c r="D29" s="3" t="s">
        <v>80</v>
      </c>
      <c r="E29" s="3" t="s">
        <v>7</v>
      </c>
      <c r="F29" s="3">
        <v>125</v>
      </c>
      <c r="G29" s="3">
        <v>217.5</v>
      </c>
      <c r="H29" s="4">
        <f t="shared" si="0"/>
        <v>479.50050000000005</v>
      </c>
      <c r="I29" s="3">
        <v>150</v>
      </c>
      <c r="J29" s="4">
        <f t="shared" si="1"/>
        <v>330.69</v>
      </c>
      <c r="K29" s="3">
        <v>265</v>
      </c>
      <c r="L29" s="4">
        <f t="shared" si="2"/>
        <v>584.21900000000005</v>
      </c>
      <c r="M29" s="3">
        <v>632.5</v>
      </c>
      <c r="N29" s="4">
        <f t="shared" si="3"/>
        <v>1394.4095</v>
      </c>
    </row>
    <row r="30" spans="1:14" x14ac:dyDescent="0.25">
      <c r="A30" s="3" t="s">
        <v>32</v>
      </c>
      <c r="B30" s="3">
        <v>21</v>
      </c>
      <c r="C30" s="3" t="s">
        <v>0</v>
      </c>
      <c r="D30" s="3" t="s">
        <v>81</v>
      </c>
      <c r="E30" s="3" t="s">
        <v>7</v>
      </c>
      <c r="F30" s="3">
        <v>125</v>
      </c>
      <c r="G30" s="3">
        <v>237.5</v>
      </c>
      <c r="H30" s="4">
        <f t="shared" si="0"/>
        <v>523.59249999999997</v>
      </c>
      <c r="I30" s="3">
        <v>170</v>
      </c>
      <c r="J30" s="4">
        <f t="shared" si="1"/>
        <v>374.78200000000004</v>
      </c>
      <c r="K30" s="3">
        <v>255</v>
      </c>
      <c r="L30" s="4">
        <f t="shared" si="2"/>
        <v>562.173</v>
      </c>
      <c r="M30" s="3">
        <v>662.5</v>
      </c>
      <c r="N30" s="4">
        <f t="shared" si="3"/>
        <v>1460.5475000000001</v>
      </c>
    </row>
    <row r="31" spans="1:14" x14ac:dyDescent="0.25">
      <c r="A31" s="3" t="s">
        <v>33</v>
      </c>
      <c r="B31" s="3">
        <v>20</v>
      </c>
      <c r="C31" s="3" t="s">
        <v>0</v>
      </c>
      <c r="D31" s="3" t="s">
        <v>80</v>
      </c>
      <c r="E31" s="3" t="s">
        <v>7</v>
      </c>
      <c r="F31" s="3">
        <v>75</v>
      </c>
      <c r="G31" s="3">
        <v>182.5</v>
      </c>
      <c r="H31" s="4">
        <f t="shared" si="0"/>
        <v>402.33950000000004</v>
      </c>
      <c r="I31" s="3">
        <v>155</v>
      </c>
      <c r="J31" s="4">
        <f t="shared" si="1"/>
        <v>341.71300000000002</v>
      </c>
      <c r="K31" s="3">
        <v>227.5</v>
      </c>
      <c r="L31" s="4">
        <f t="shared" si="2"/>
        <v>501.54650000000004</v>
      </c>
      <c r="M31" s="3">
        <v>565</v>
      </c>
      <c r="N31" s="4">
        <f t="shared" si="3"/>
        <v>1245.5990000000002</v>
      </c>
    </row>
    <row r="32" spans="1:14" x14ac:dyDescent="0.25">
      <c r="A32" s="3" t="s">
        <v>34</v>
      </c>
      <c r="B32" s="3">
        <v>20</v>
      </c>
      <c r="C32" s="3" t="s">
        <v>0</v>
      </c>
      <c r="D32" s="3" t="s">
        <v>80</v>
      </c>
      <c r="E32" s="3" t="s">
        <v>7</v>
      </c>
      <c r="F32" s="3">
        <v>90</v>
      </c>
      <c r="G32" s="3">
        <v>205</v>
      </c>
      <c r="H32" s="4">
        <f t="shared" si="0"/>
        <v>451.94300000000004</v>
      </c>
      <c r="I32" s="3">
        <v>122.5</v>
      </c>
      <c r="J32" s="4">
        <f t="shared" si="1"/>
        <v>270.06350000000003</v>
      </c>
      <c r="K32" s="3">
        <v>227.5</v>
      </c>
      <c r="L32" s="4">
        <f t="shared" si="2"/>
        <v>501.54650000000004</v>
      </c>
      <c r="M32" s="3">
        <v>555</v>
      </c>
      <c r="N32" s="4">
        <f t="shared" si="3"/>
        <v>1223.5530000000001</v>
      </c>
    </row>
    <row r="33" spans="1:14" x14ac:dyDescent="0.25">
      <c r="A33" s="3" t="s">
        <v>35</v>
      </c>
      <c r="B33" s="3">
        <v>41</v>
      </c>
      <c r="C33" s="3" t="s">
        <v>0</v>
      </c>
      <c r="D33" s="3" t="s">
        <v>82</v>
      </c>
      <c r="E33" s="3" t="s">
        <v>7</v>
      </c>
      <c r="F33" s="3">
        <v>140</v>
      </c>
      <c r="G33" s="3">
        <v>227.5</v>
      </c>
      <c r="H33" s="4">
        <f t="shared" si="0"/>
        <v>501.54650000000004</v>
      </c>
      <c r="I33" s="3">
        <v>155</v>
      </c>
      <c r="J33" s="4">
        <f t="shared" si="1"/>
        <v>341.71300000000002</v>
      </c>
      <c r="K33" s="3">
        <v>235</v>
      </c>
      <c r="L33" s="4">
        <f t="shared" si="2"/>
        <v>518.08100000000002</v>
      </c>
      <c r="M33" s="3">
        <v>617.5</v>
      </c>
      <c r="N33" s="4">
        <f t="shared" si="3"/>
        <v>1361.3405</v>
      </c>
    </row>
    <row r="34" spans="1:14" x14ac:dyDescent="0.25">
      <c r="A34" s="3" t="s">
        <v>36</v>
      </c>
      <c r="B34" s="3">
        <v>50</v>
      </c>
      <c r="C34" s="3" t="s">
        <v>0</v>
      </c>
      <c r="D34" s="3" t="s">
        <v>83</v>
      </c>
      <c r="E34" s="3" t="s">
        <v>7</v>
      </c>
      <c r="F34" s="3">
        <v>90</v>
      </c>
      <c r="G34" s="3">
        <v>207.5</v>
      </c>
      <c r="H34" s="4">
        <f t="shared" si="0"/>
        <v>457.4545</v>
      </c>
      <c r="I34" s="3">
        <v>165</v>
      </c>
      <c r="J34" s="4">
        <f t="shared" si="1"/>
        <v>363.75900000000001</v>
      </c>
      <c r="K34" s="3">
        <v>237.5</v>
      </c>
      <c r="L34" s="4">
        <f t="shared" si="2"/>
        <v>523.59249999999997</v>
      </c>
      <c r="M34" s="3">
        <v>610</v>
      </c>
      <c r="N34" s="4">
        <f t="shared" si="3"/>
        <v>1344.806</v>
      </c>
    </row>
    <row r="35" spans="1:14" x14ac:dyDescent="0.25">
      <c r="A35" s="3" t="s">
        <v>37</v>
      </c>
      <c r="B35" s="3">
        <v>59</v>
      </c>
      <c r="C35" s="3" t="s">
        <v>0</v>
      </c>
      <c r="D35" s="3" t="s">
        <v>84</v>
      </c>
      <c r="E35" s="3" t="s">
        <v>7</v>
      </c>
      <c r="F35" s="3">
        <v>125</v>
      </c>
      <c r="G35" s="3">
        <v>190</v>
      </c>
      <c r="H35" s="4">
        <f t="shared" si="0"/>
        <v>418.87400000000002</v>
      </c>
      <c r="I35" s="3">
        <v>142.5</v>
      </c>
      <c r="J35" s="4">
        <f t="shared" si="1"/>
        <v>314.15550000000002</v>
      </c>
      <c r="K35" s="3">
        <v>202.5</v>
      </c>
      <c r="L35" s="4">
        <f t="shared" si="2"/>
        <v>446.43150000000003</v>
      </c>
      <c r="M35" s="3">
        <v>535</v>
      </c>
      <c r="N35" s="4">
        <f t="shared" si="3"/>
        <v>1179.461</v>
      </c>
    </row>
    <row r="36" spans="1:14" x14ac:dyDescent="0.25">
      <c r="A36" s="3" t="s">
        <v>38</v>
      </c>
      <c r="B36" s="3">
        <v>25</v>
      </c>
      <c r="C36" s="3" t="s">
        <v>0</v>
      </c>
      <c r="D36" s="3" t="s">
        <v>85</v>
      </c>
      <c r="E36" s="3" t="s">
        <v>7</v>
      </c>
      <c r="F36" s="3">
        <v>75</v>
      </c>
      <c r="G36" s="3">
        <v>197.5</v>
      </c>
      <c r="H36" s="4">
        <f t="shared" si="0"/>
        <v>435.4085</v>
      </c>
      <c r="I36" s="3">
        <v>142.5</v>
      </c>
      <c r="J36" s="4">
        <f t="shared" si="1"/>
        <v>314.15550000000002</v>
      </c>
      <c r="K36" s="3">
        <v>212.5</v>
      </c>
      <c r="L36" s="4">
        <f t="shared" si="2"/>
        <v>468.47750000000002</v>
      </c>
      <c r="M36" s="3">
        <v>552.5</v>
      </c>
      <c r="N36" s="4">
        <f t="shared" si="3"/>
        <v>1218.0415</v>
      </c>
    </row>
    <row r="37" spans="1:14" x14ac:dyDescent="0.25">
      <c r="A37" s="3" t="s">
        <v>39</v>
      </c>
      <c r="B37" s="3">
        <v>25</v>
      </c>
      <c r="C37" s="3" t="s">
        <v>0</v>
      </c>
      <c r="D37" s="3" t="s">
        <v>85</v>
      </c>
      <c r="E37" s="3" t="s">
        <v>7</v>
      </c>
      <c r="F37" s="3">
        <v>82.5</v>
      </c>
      <c r="G37" s="3">
        <v>192.5</v>
      </c>
      <c r="H37" s="4">
        <f t="shared" si="0"/>
        <v>424.38550000000004</v>
      </c>
      <c r="I37" s="3">
        <v>115</v>
      </c>
      <c r="J37" s="4">
        <f t="shared" si="1"/>
        <v>253.52900000000002</v>
      </c>
      <c r="K37" s="3">
        <v>215</v>
      </c>
      <c r="L37" s="4">
        <f t="shared" si="2"/>
        <v>473.98900000000003</v>
      </c>
      <c r="M37" s="3">
        <v>522.5</v>
      </c>
      <c r="N37" s="4">
        <f t="shared" si="3"/>
        <v>1151.9035000000001</v>
      </c>
    </row>
    <row r="38" spans="1:14" x14ac:dyDescent="0.25">
      <c r="A38" s="3" t="s">
        <v>36</v>
      </c>
      <c r="B38" s="3">
        <v>50</v>
      </c>
      <c r="C38" s="3" t="s">
        <v>0</v>
      </c>
      <c r="D38" s="3" t="s">
        <v>85</v>
      </c>
      <c r="E38" s="3" t="s">
        <v>7</v>
      </c>
      <c r="F38" s="3">
        <v>90</v>
      </c>
      <c r="G38" s="3">
        <v>207.5</v>
      </c>
      <c r="H38" s="4">
        <f t="shared" si="0"/>
        <v>457.4545</v>
      </c>
      <c r="I38" s="3">
        <v>165</v>
      </c>
      <c r="J38" s="4">
        <f t="shared" si="1"/>
        <v>363.75900000000001</v>
      </c>
      <c r="K38" s="3">
        <v>237.5</v>
      </c>
      <c r="L38" s="4">
        <f t="shared" si="2"/>
        <v>523.59249999999997</v>
      </c>
      <c r="M38" s="3">
        <v>610</v>
      </c>
      <c r="N38" s="4">
        <f t="shared" si="3"/>
        <v>1344.806</v>
      </c>
    </row>
    <row r="39" spans="1:14" x14ac:dyDescent="0.25">
      <c r="A39" s="3" t="s">
        <v>40</v>
      </c>
      <c r="B39" s="3">
        <v>33</v>
      </c>
      <c r="C39" s="3" t="s">
        <v>0</v>
      </c>
      <c r="D39" s="3" t="s">
        <v>85</v>
      </c>
      <c r="E39" s="3" t="s">
        <v>7</v>
      </c>
      <c r="F39" s="3">
        <v>125</v>
      </c>
      <c r="G39" s="3">
        <v>262.5</v>
      </c>
      <c r="H39" s="4">
        <f t="shared" si="0"/>
        <v>578.70749999999998</v>
      </c>
      <c r="I39" s="3">
        <v>175</v>
      </c>
      <c r="J39" s="4">
        <f t="shared" si="1"/>
        <v>385.80500000000001</v>
      </c>
      <c r="K39" s="3">
        <v>267.5</v>
      </c>
      <c r="L39" s="4">
        <f t="shared" si="2"/>
        <v>589.73050000000001</v>
      </c>
      <c r="M39" s="3">
        <v>705</v>
      </c>
      <c r="N39" s="4">
        <f t="shared" si="3"/>
        <v>1554.2430000000002</v>
      </c>
    </row>
    <row r="40" spans="1:14" x14ac:dyDescent="0.25">
      <c r="A40" s="3" t="s">
        <v>41</v>
      </c>
      <c r="B40" s="3">
        <v>31</v>
      </c>
      <c r="C40" s="3" t="s">
        <v>0</v>
      </c>
      <c r="D40" s="3" t="s">
        <v>86</v>
      </c>
      <c r="E40" s="3" t="s">
        <v>7</v>
      </c>
      <c r="F40" s="3">
        <v>100</v>
      </c>
      <c r="G40" s="3">
        <v>257.5</v>
      </c>
      <c r="H40" s="4">
        <f t="shared" si="0"/>
        <v>567.68450000000007</v>
      </c>
      <c r="I40" s="3">
        <v>150</v>
      </c>
      <c r="J40" s="4">
        <f t="shared" si="1"/>
        <v>330.69</v>
      </c>
      <c r="K40" s="3">
        <v>250</v>
      </c>
      <c r="L40" s="4">
        <f t="shared" si="2"/>
        <v>551.15</v>
      </c>
      <c r="M40" s="3">
        <v>657.5</v>
      </c>
      <c r="N40" s="4">
        <f t="shared" si="3"/>
        <v>1449.5245</v>
      </c>
    </row>
    <row r="41" spans="1:14" x14ac:dyDescent="0.25">
      <c r="A41" s="3" t="s">
        <v>42</v>
      </c>
      <c r="B41" s="3">
        <v>25</v>
      </c>
      <c r="C41" s="3" t="s">
        <v>0</v>
      </c>
      <c r="D41" s="3" t="s">
        <v>86</v>
      </c>
      <c r="E41" s="3" t="s">
        <v>7</v>
      </c>
      <c r="F41" s="3">
        <v>110</v>
      </c>
      <c r="G41" s="3">
        <v>195</v>
      </c>
      <c r="H41" s="4">
        <f t="shared" si="0"/>
        <v>429.89700000000005</v>
      </c>
      <c r="I41" s="3">
        <v>125</v>
      </c>
      <c r="J41" s="4">
        <f t="shared" si="1"/>
        <v>275.57499999999999</v>
      </c>
      <c r="K41" s="3">
        <v>185</v>
      </c>
      <c r="L41" s="4">
        <f t="shared" si="2"/>
        <v>407.851</v>
      </c>
      <c r="M41" s="3">
        <v>505</v>
      </c>
      <c r="N41" s="4">
        <f t="shared" si="3"/>
        <v>1113.3230000000001</v>
      </c>
    </row>
    <row r="42" spans="1:14" x14ac:dyDescent="0.25">
      <c r="A42" s="3" t="s">
        <v>43</v>
      </c>
      <c r="B42" s="3">
        <v>27</v>
      </c>
      <c r="C42" s="3" t="s">
        <v>0</v>
      </c>
      <c r="D42" s="3" t="s">
        <v>86</v>
      </c>
      <c r="E42" s="3" t="s">
        <v>7</v>
      </c>
      <c r="F42" s="3">
        <v>140</v>
      </c>
      <c r="G42" s="3">
        <v>215</v>
      </c>
      <c r="H42" s="4">
        <f t="shared" si="0"/>
        <v>473.98900000000003</v>
      </c>
      <c r="I42" s="3">
        <v>147.5</v>
      </c>
      <c r="J42" s="4">
        <f t="shared" si="1"/>
        <v>325.17850000000004</v>
      </c>
      <c r="K42" s="3">
        <v>222.5</v>
      </c>
      <c r="L42" s="4">
        <f t="shared" si="2"/>
        <v>490.52350000000001</v>
      </c>
      <c r="M42" s="3">
        <v>585</v>
      </c>
      <c r="N42" s="4">
        <f t="shared" si="3"/>
        <v>1289.691</v>
      </c>
    </row>
    <row r="43" spans="1:14" x14ac:dyDescent="0.25">
      <c r="A43" s="3" t="s">
        <v>44</v>
      </c>
      <c r="B43" s="3">
        <v>24</v>
      </c>
      <c r="C43" s="3" t="s">
        <v>0</v>
      </c>
      <c r="D43" s="3" t="s">
        <v>86</v>
      </c>
      <c r="E43" s="3" t="s">
        <v>7</v>
      </c>
      <c r="F43" s="3" t="s">
        <v>45</v>
      </c>
      <c r="G43" s="3">
        <v>320</v>
      </c>
      <c r="H43" s="4">
        <f t="shared" si="0"/>
        <v>705.47199999999998</v>
      </c>
      <c r="I43" s="3">
        <v>215</v>
      </c>
      <c r="J43" s="4">
        <f t="shared" si="1"/>
        <v>473.98900000000003</v>
      </c>
      <c r="K43" s="3">
        <v>285</v>
      </c>
      <c r="L43" s="4">
        <f t="shared" si="2"/>
        <v>628.31100000000004</v>
      </c>
      <c r="M43" s="3">
        <v>820</v>
      </c>
      <c r="N43" s="4">
        <f t="shared" si="3"/>
        <v>1807.7720000000002</v>
      </c>
    </row>
    <row r="44" spans="1:14" x14ac:dyDescent="0.25">
      <c r="A44" s="3" t="s">
        <v>46</v>
      </c>
      <c r="B44" s="3">
        <v>24</v>
      </c>
      <c r="C44" s="3" t="s">
        <v>0</v>
      </c>
      <c r="D44" s="3" t="s">
        <v>103</v>
      </c>
      <c r="E44" s="3" t="s">
        <v>7</v>
      </c>
      <c r="F44" s="3">
        <v>75</v>
      </c>
      <c r="G44" s="3">
        <v>132.5</v>
      </c>
      <c r="H44" s="4">
        <f t="shared" si="0"/>
        <v>292.10950000000003</v>
      </c>
      <c r="I44" s="3">
        <v>87.5</v>
      </c>
      <c r="J44" s="4">
        <f t="shared" si="1"/>
        <v>192.9025</v>
      </c>
      <c r="K44" s="3">
        <v>135</v>
      </c>
      <c r="L44" s="4">
        <f t="shared" si="2"/>
        <v>297.62100000000004</v>
      </c>
      <c r="M44" s="3">
        <v>355</v>
      </c>
      <c r="N44" s="4">
        <f t="shared" si="3"/>
        <v>782.63300000000004</v>
      </c>
    </row>
    <row r="45" spans="1:14" x14ac:dyDescent="0.25">
      <c r="A45" s="3" t="s">
        <v>47</v>
      </c>
      <c r="B45" s="3">
        <v>29</v>
      </c>
      <c r="C45" s="3" t="s">
        <v>0</v>
      </c>
      <c r="D45" s="3" t="s">
        <v>103</v>
      </c>
      <c r="E45" s="3" t="s">
        <v>7</v>
      </c>
      <c r="F45" s="3">
        <v>110</v>
      </c>
      <c r="G45" s="3">
        <v>210</v>
      </c>
      <c r="H45" s="4">
        <f t="shared" si="0"/>
        <v>462.96600000000001</v>
      </c>
      <c r="I45" s="3">
        <v>117.5</v>
      </c>
      <c r="J45" s="4">
        <f t="shared" si="1"/>
        <v>259.04050000000001</v>
      </c>
      <c r="K45" s="3">
        <v>235</v>
      </c>
      <c r="L45" s="4">
        <f t="shared" si="2"/>
        <v>518.08100000000002</v>
      </c>
      <c r="M45" s="3">
        <v>562.5</v>
      </c>
      <c r="N45" s="4">
        <f t="shared" si="3"/>
        <v>1240.0875000000001</v>
      </c>
    </row>
    <row r="46" spans="1:14" x14ac:dyDescent="0.25">
      <c r="A46" s="3" t="s">
        <v>48</v>
      </c>
      <c r="B46" s="3">
        <v>36</v>
      </c>
      <c r="C46" s="3" t="s">
        <v>0</v>
      </c>
      <c r="D46" s="3" t="s">
        <v>87</v>
      </c>
      <c r="E46" s="3" t="s">
        <v>7</v>
      </c>
      <c r="F46" s="3">
        <v>100</v>
      </c>
      <c r="G46" s="3">
        <v>260</v>
      </c>
      <c r="H46" s="4">
        <f t="shared" si="0"/>
        <v>573.19600000000003</v>
      </c>
      <c r="I46" s="3">
        <v>167.5</v>
      </c>
      <c r="J46" s="4">
        <f t="shared" si="1"/>
        <v>369.27050000000003</v>
      </c>
      <c r="K46" s="3">
        <v>290</v>
      </c>
      <c r="L46" s="4">
        <f t="shared" si="2"/>
        <v>639.33400000000006</v>
      </c>
      <c r="M46" s="3">
        <v>717.5</v>
      </c>
      <c r="N46" s="4">
        <f t="shared" si="3"/>
        <v>1581.8005000000001</v>
      </c>
    </row>
    <row r="47" spans="1:14" x14ac:dyDescent="0.25">
      <c r="A47" s="3" t="s">
        <v>40</v>
      </c>
      <c r="B47" s="3">
        <v>33</v>
      </c>
      <c r="C47" s="3" t="s">
        <v>0</v>
      </c>
      <c r="D47" s="3" t="s">
        <v>87</v>
      </c>
      <c r="E47" s="3" t="s">
        <v>7</v>
      </c>
      <c r="F47" s="3">
        <v>125</v>
      </c>
      <c r="G47" s="3">
        <v>262.5</v>
      </c>
      <c r="H47" s="4">
        <f t="shared" si="0"/>
        <v>578.70749999999998</v>
      </c>
      <c r="I47" s="3">
        <v>175</v>
      </c>
      <c r="J47" s="4">
        <f t="shared" si="1"/>
        <v>385.80500000000001</v>
      </c>
      <c r="K47" s="3">
        <v>267.5</v>
      </c>
      <c r="L47" s="4">
        <f t="shared" si="2"/>
        <v>589.73050000000001</v>
      </c>
      <c r="M47" s="3">
        <v>705</v>
      </c>
      <c r="N47" s="4">
        <f t="shared" si="3"/>
        <v>1554.2430000000002</v>
      </c>
    </row>
    <row r="48" spans="1:14" x14ac:dyDescent="0.25">
      <c r="A48" s="3" t="s">
        <v>49</v>
      </c>
      <c r="B48" s="3">
        <v>13</v>
      </c>
      <c r="C48" s="3" t="s">
        <v>0</v>
      </c>
      <c r="D48" s="3" t="s">
        <v>88</v>
      </c>
      <c r="E48" s="3" t="s">
        <v>7</v>
      </c>
      <c r="F48" s="3">
        <v>82.5</v>
      </c>
      <c r="G48" s="3">
        <v>120</v>
      </c>
      <c r="H48" s="4">
        <f t="shared" si="0"/>
        <v>264.55200000000002</v>
      </c>
      <c r="I48" s="3">
        <v>82.5</v>
      </c>
      <c r="J48" s="4">
        <f t="shared" si="1"/>
        <v>181.87950000000001</v>
      </c>
      <c r="K48" s="3">
        <v>150</v>
      </c>
      <c r="L48" s="4">
        <f t="shared" si="2"/>
        <v>330.69</v>
      </c>
      <c r="M48" s="3">
        <v>352.5</v>
      </c>
      <c r="N48" s="4">
        <f t="shared" si="3"/>
        <v>777.12150000000008</v>
      </c>
    </row>
    <row r="49" spans="1:14" x14ac:dyDescent="0.25">
      <c r="A49" s="3" t="s">
        <v>50</v>
      </c>
      <c r="B49" s="3">
        <v>17</v>
      </c>
      <c r="C49" s="3" t="s">
        <v>0</v>
      </c>
      <c r="D49" s="3" t="s">
        <v>89</v>
      </c>
      <c r="E49" s="3" t="s">
        <v>7</v>
      </c>
      <c r="F49" s="3">
        <v>90</v>
      </c>
      <c r="G49" s="3">
        <v>157.5</v>
      </c>
      <c r="H49" s="4">
        <f t="shared" si="0"/>
        <v>347.22450000000003</v>
      </c>
      <c r="I49" s="3">
        <v>102.5</v>
      </c>
      <c r="J49" s="4">
        <f t="shared" si="1"/>
        <v>225.97150000000002</v>
      </c>
      <c r="K49" s="3">
        <v>187.5</v>
      </c>
      <c r="L49" s="4">
        <f t="shared" si="2"/>
        <v>413.36250000000001</v>
      </c>
      <c r="M49" s="3">
        <v>447.5</v>
      </c>
      <c r="N49" s="4">
        <f t="shared" si="3"/>
        <v>986.55850000000009</v>
      </c>
    </row>
    <row r="50" spans="1:14" x14ac:dyDescent="0.25">
      <c r="A50" s="3" t="s">
        <v>51</v>
      </c>
      <c r="B50" s="3">
        <v>19</v>
      </c>
      <c r="C50" s="3" t="s">
        <v>0</v>
      </c>
      <c r="D50" s="3" t="s">
        <v>90</v>
      </c>
      <c r="E50" s="3" t="s">
        <v>7</v>
      </c>
      <c r="F50" s="3">
        <v>67.5</v>
      </c>
      <c r="G50" s="3">
        <v>165</v>
      </c>
      <c r="H50" s="4">
        <f t="shared" si="0"/>
        <v>363.75900000000001</v>
      </c>
      <c r="I50" s="3">
        <v>97.5</v>
      </c>
      <c r="J50" s="4">
        <f t="shared" si="1"/>
        <v>214.94850000000002</v>
      </c>
      <c r="K50" s="3">
        <v>165</v>
      </c>
      <c r="L50" s="4">
        <f t="shared" si="2"/>
        <v>363.75900000000001</v>
      </c>
      <c r="M50" s="3">
        <v>427.5</v>
      </c>
      <c r="N50" s="4">
        <f t="shared" si="3"/>
        <v>942.4665</v>
      </c>
    </row>
    <row r="51" spans="1:14" x14ac:dyDescent="0.25">
      <c r="A51" s="3" t="s">
        <v>52</v>
      </c>
      <c r="B51" s="3">
        <v>19</v>
      </c>
      <c r="C51" s="3" t="s">
        <v>0</v>
      </c>
      <c r="D51" s="3" t="s">
        <v>90</v>
      </c>
      <c r="E51" s="3" t="s">
        <v>7</v>
      </c>
      <c r="F51" s="3">
        <v>100</v>
      </c>
      <c r="G51" s="3">
        <v>187.5</v>
      </c>
      <c r="H51" s="4">
        <f t="shared" si="0"/>
        <v>413.36250000000001</v>
      </c>
      <c r="I51" s="3">
        <v>115</v>
      </c>
      <c r="J51" s="4">
        <f t="shared" si="1"/>
        <v>253.52900000000002</v>
      </c>
      <c r="K51" s="3">
        <v>227.5</v>
      </c>
      <c r="L51" s="4">
        <f t="shared" si="2"/>
        <v>501.54650000000004</v>
      </c>
      <c r="M51" s="3">
        <v>530</v>
      </c>
      <c r="N51" s="4">
        <f t="shared" si="3"/>
        <v>1168.4380000000001</v>
      </c>
    </row>
    <row r="52" spans="1:14" x14ac:dyDescent="0.25">
      <c r="A52" s="3" t="s">
        <v>53</v>
      </c>
      <c r="B52" s="3">
        <v>19</v>
      </c>
      <c r="C52" s="3" t="s">
        <v>0</v>
      </c>
      <c r="D52" s="3" t="s">
        <v>91</v>
      </c>
      <c r="E52" s="3" t="s">
        <v>7</v>
      </c>
      <c r="F52" s="3">
        <v>75</v>
      </c>
      <c r="G52" s="3">
        <v>165</v>
      </c>
      <c r="H52" s="4">
        <f t="shared" si="0"/>
        <v>363.75900000000001</v>
      </c>
      <c r="I52" s="3">
        <v>105</v>
      </c>
      <c r="J52" s="4">
        <f t="shared" si="1"/>
        <v>231.483</v>
      </c>
      <c r="K52" s="3">
        <v>180</v>
      </c>
      <c r="L52" s="4">
        <f t="shared" si="2"/>
        <v>396.82800000000003</v>
      </c>
      <c r="M52" s="3">
        <v>450</v>
      </c>
      <c r="N52" s="4">
        <f t="shared" si="3"/>
        <v>992.07</v>
      </c>
    </row>
    <row r="53" spans="1:14" x14ac:dyDescent="0.25">
      <c r="A53" s="3" t="s">
        <v>54</v>
      </c>
      <c r="B53" s="3">
        <v>18</v>
      </c>
      <c r="C53" s="3" t="s">
        <v>0</v>
      </c>
      <c r="D53" s="3" t="s">
        <v>91</v>
      </c>
      <c r="E53" s="3" t="s">
        <v>7</v>
      </c>
      <c r="F53" s="3">
        <v>90</v>
      </c>
      <c r="G53" s="3">
        <v>217.5</v>
      </c>
      <c r="H53" s="4">
        <f t="shared" si="0"/>
        <v>479.50050000000005</v>
      </c>
      <c r="I53" s="3">
        <v>100</v>
      </c>
      <c r="J53" s="4">
        <f t="shared" si="1"/>
        <v>220.46</v>
      </c>
      <c r="K53" s="3">
        <v>245</v>
      </c>
      <c r="L53" s="4">
        <f t="shared" si="2"/>
        <v>540.12700000000007</v>
      </c>
      <c r="M53" s="3">
        <v>562.5</v>
      </c>
      <c r="N53" s="4">
        <f t="shared" si="3"/>
        <v>1240.0875000000001</v>
      </c>
    </row>
    <row r="54" spans="1:14" x14ac:dyDescent="0.25">
      <c r="A54" s="3" t="s">
        <v>52</v>
      </c>
      <c r="B54" s="3">
        <v>19</v>
      </c>
      <c r="C54" s="3" t="s">
        <v>0</v>
      </c>
      <c r="D54" s="3" t="s">
        <v>91</v>
      </c>
      <c r="E54" s="3" t="s">
        <v>7</v>
      </c>
      <c r="F54" s="3">
        <v>100</v>
      </c>
      <c r="G54" s="3">
        <v>187.5</v>
      </c>
      <c r="H54" s="4">
        <f t="shared" si="0"/>
        <v>413.36250000000001</v>
      </c>
      <c r="I54" s="3">
        <v>115</v>
      </c>
      <c r="J54" s="4">
        <f t="shared" si="1"/>
        <v>253.52900000000002</v>
      </c>
      <c r="K54" s="3">
        <v>227.5</v>
      </c>
      <c r="L54" s="4">
        <f t="shared" si="2"/>
        <v>501.54650000000004</v>
      </c>
      <c r="M54" s="3">
        <v>530</v>
      </c>
      <c r="N54" s="4">
        <f t="shared" si="3"/>
        <v>1168.4380000000001</v>
      </c>
    </row>
    <row r="55" spans="1:14" x14ac:dyDescent="0.25">
      <c r="A55" s="3" t="s">
        <v>55</v>
      </c>
      <c r="B55" s="3">
        <v>19</v>
      </c>
      <c r="C55" s="3" t="s">
        <v>0</v>
      </c>
      <c r="D55" s="3" t="s">
        <v>91</v>
      </c>
      <c r="E55" s="3" t="s">
        <v>7</v>
      </c>
      <c r="F55" s="3">
        <v>110</v>
      </c>
      <c r="G55" s="3">
        <v>167.5</v>
      </c>
      <c r="H55" s="4">
        <f t="shared" si="0"/>
        <v>369.27050000000003</v>
      </c>
      <c r="I55" s="3">
        <v>120</v>
      </c>
      <c r="J55" s="4">
        <f t="shared" si="1"/>
        <v>264.55200000000002</v>
      </c>
      <c r="K55" s="3">
        <v>205</v>
      </c>
      <c r="L55" s="4">
        <f t="shared" si="2"/>
        <v>451.94300000000004</v>
      </c>
      <c r="M55" s="3">
        <v>492.5</v>
      </c>
      <c r="N55" s="4">
        <f t="shared" si="3"/>
        <v>1085.7655</v>
      </c>
    </row>
    <row r="56" spans="1:14" x14ac:dyDescent="0.25">
      <c r="A56" s="3" t="s">
        <v>56</v>
      </c>
      <c r="B56" s="3">
        <v>32</v>
      </c>
      <c r="C56" s="3" t="s">
        <v>0</v>
      </c>
      <c r="D56" s="3" t="s">
        <v>92</v>
      </c>
      <c r="E56" s="3" t="s">
        <v>7</v>
      </c>
      <c r="F56" s="3">
        <v>100</v>
      </c>
      <c r="G56" s="3">
        <v>350</v>
      </c>
      <c r="H56" s="4">
        <f t="shared" si="0"/>
        <v>771.61</v>
      </c>
      <c r="I56" s="3">
        <v>210</v>
      </c>
      <c r="J56" s="4">
        <f t="shared" si="1"/>
        <v>462.96600000000001</v>
      </c>
      <c r="K56" s="3">
        <v>245</v>
      </c>
      <c r="L56" s="4">
        <f t="shared" si="2"/>
        <v>540.12700000000007</v>
      </c>
      <c r="M56" s="3">
        <v>805</v>
      </c>
      <c r="N56" s="4">
        <f t="shared" si="3"/>
        <v>1774.7030000000002</v>
      </c>
    </row>
    <row r="57" spans="1:14" x14ac:dyDescent="0.25">
      <c r="A57" s="3" t="s">
        <v>57</v>
      </c>
      <c r="B57" s="3">
        <v>34</v>
      </c>
      <c r="C57" s="3" t="s">
        <v>0</v>
      </c>
      <c r="D57" s="3" t="s">
        <v>92</v>
      </c>
      <c r="E57" s="3" t="s">
        <v>7</v>
      </c>
      <c r="F57" s="3">
        <v>110</v>
      </c>
      <c r="G57" s="3">
        <v>317.5</v>
      </c>
      <c r="H57" s="4">
        <f t="shared" si="0"/>
        <v>699.96050000000002</v>
      </c>
      <c r="I57" s="3">
        <v>182.5</v>
      </c>
      <c r="J57" s="4">
        <f t="shared" si="1"/>
        <v>402.33950000000004</v>
      </c>
      <c r="K57" s="3">
        <v>272.5</v>
      </c>
      <c r="L57" s="4">
        <f t="shared" si="2"/>
        <v>600.75350000000003</v>
      </c>
      <c r="M57" s="3">
        <v>772.5</v>
      </c>
      <c r="N57" s="4">
        <f t="shared" si="3"/>
        <v>1703.0535</v>
      </c>
    </row>
    <row r="58" spans="1:14" x14ac:dyDescent="0.25">
      <c r="A58" s="3" t="s">
        <v>58</v>
      </c>
      <c r="B58" s="3">
        <v>33</v>
      </c>
      <c r="C58" s="3" t="s">
        <v>0</v>
      </c>
      <c r="D58" s="3" t="s">
        <v>92</v>
      </c>
      <c r="E58" s="3" t="s">
        <v>7</v>
      </c>
      <c r="F58" s="3">
        <v>125</v>
      </c>
      <c r="G58" s="3">
        <v>382.5</v>
      </c>
      <c r="H58" s="4">
        <f t="shared" si="0"/>
        <v>843.2595</v>
      </c>
      <c r="I58" s="3">
        <v>227.5</v>
      </c>
      <c r="J58" s="4">
        <f t="shared" si="1"/>
        <v>501.54650000000004</v>
      </c>
      <c r="K58" s="3">
        <v>275</v>
      </c>
      <c r="L58" s="4">
        <f t="shared" si="2"/>
        <v>606.26499999999999</v>
      </c>
      <c r="M58" s="3">
        <v>885</v>
      </c>
      <c r="N58" s="4">
        <f t="shared" si="3"/>
        <v>1951.0710000000001</v>
      </c>
    </row>
    <row r="59" spans="1:14" x14ac:dyDescent="0.25">
      <c r="A59" s="3" t="s">
        <v>59</v>
      </c>
      <c r="B59" s="3">
        <v>39</v>
      </c>
      <c r="C59" s="3" t="s">
        <v>0</v>
      </c>
      <c r="D59" s="3" t="s">
        <v>93</v>
      </c>
      <c r="E59" s="3" t="s">
        <v>7</v>
      </c>
      <c r="F59" s="3">
        <v>90</v>
      </c>
      <c r="G59" s="3">
        <v>220</v>
      </c>
      <c r="H59" s="4">
        <f t="shared" si="0"/>
        <v>485.012</v>
      </c>
      <c r="I59" s="3">
        <v>95</v>
      </c>
      <c r="J59" s="4">
        <f t="shared" si="1"/>
        <v>209.43700000000001</v>
      </c>
      <c r="K59" s="3">
        <v>207.5</v>
      </c>
      <c r="L59" s="4">
        <f t="shared" si="2"/>
        <v>457.4545</v>
      </c>
      <c r="M59" s="3">
        <v>522.5</v>
      </c>
      <c r="N59" s="4">
        <f t="shared" si="3"/>
        <v>1151.9035000000001</v>
      </c>
    </row>
    <row r="60" spans="1:14" x14ac:dyDescent="0.25">
      <c r="A60" s="1" t="s">
        <v>1</v>
      </c>
      <c r="B60" s="1" t="s">
        <v>2</v>
      </c>
      <c r="C60" s="1" t="s">
        <v>3</v>
      </c>
      <c r="D60" s="1" t="s">
        <v>4</v>
      </c>
      <c r="E60" s="1" t="s">
        <v>5</v>
      </c>
      <c r="F60" s="1" t="s">
        <v>98</v>
      </c>
      <c r="G60" s="1" t="s">
        <v>99</v>
      </c>
      <c r="H60" s="2" t="s">
        <v>104</v>
      </c>
      <c r="I60" s="1" t="s">
        <v>100</v>
      </c>
      <c r="J60" s="2" t="s">
        <v>105</v>
      </c>
      <c r="K60" s="1" t="s">
        <v>101</v>
      </c>
      <c r="L60" s="2" t="s">
        <v>106</v>
      </c>
      <c r="M60" s="1" t="s">
        <v>102</v>
      </c>
      <c r="N60" s="2" t="s">
        <v>107</v>
      </c>
    </row>
    <row r="61" spans="1:14" x14ac:dyDescent="0.25">
      <c r="A61" s="3" t="s">
        <v>60</v>
      </c>
      <c r="B61" s="3">
        <v>29</v>
      </c>
      <c r="C61" s="3" t="s">
        <v>61</v>
      </c>
      <c r="D61" s="3" t="s">
        <v>94</v>
      </c>
      <c r="E61" s="3" t="s">
        <v>22</v>
      </c>
      <c r="F61" s="3">
        <v>75</v>
      </c>
      <c r="G61" s="3"/>
      <c r="H61" s="4"/>
      <c r="I61" s="3">
        <v>160</v>
      </c>
      <c r="J61" s="4">
        <f t="shared" si="1"/>
        <v>352.73599999999999</v>
      </c>
      <c r="K61" s="3"/>
      <c r="L61" s="4"/>
      <c r="M61" s="3"/>
      <c r="N61" s="4"/>
    </row>
    <row r="62" spans="1:14" x14ac:dyDescent="0.25">
      <c r="A62" s="3" t="s">
        <v>60</v>
      </c>
      <c r="B62" s="3">
        <v>29</v>
      </c>
      <c r="C62" s="3" t="s">
        <v>61</v>
      </c>
      <c r="D62" s="3" t="s">
        <v>79</v>
      </c>
      <c r="E62" s="3" t="s">
        <v>22</v>
      </c>
      <c r="F62" s="3">
        <v>75</v>
      </c>
      <c r="G62" s="3"/>
      <c r="H62" s="4"/>
      <c r="I62" s="3">
        <v>160</v>
      </c>
      <c r="J62" s="4">
        <f t="shared" si="1"/>
        <v>352.73599999999999</v>
      </c>
      <c r="K62" s="3"/>
      <c r="L62" s="4"/>
      <c r="M62" s="3"/>
      <c r="N62" s="4"/>
    </row>
    <row r="63" spans="1:14" x14ac:dyDescent="0.25">
      <c r="A63" s="3" t="s">
        <v>62</v>
      </c>
      <c r="B63" s="3">
        <v>17</v>
      </c>
      <c r="C63" s="3" t="s">
        <v>0</v>
      </c>
      <c r="D63" s="3" t="s">
        <v>95</v>
      </c>
      <c r="E63" s="3" t="s">
        <v>22</v>
      </c>
      <c r="F63" s="3">
        <v>82.5</v>
      </c>
      <c r="G63" s="3"/>
      <c r="H63" s="4"/>
      <c r="I63" s="3">
        <v>142.5</v>
      </c>
      <c r="J63" s="4">
        <f t="shared" si="1"/>
        <v>314.15550000000002</v>
      </c>
      <c r="K63" s="3"/>
      <c r="L63" s="4"/>
      <c r="M63" s="3"/>
      <c r="N63" s="4"/>
    </row>
    <row r="64" spans="1:14" x14ac:dyDescent="0.25">
      <c r="A64" s="3" t="s">
        <v>63</v>
      </c>
      <c r="B64" s="3">
        <v>30</v>
      </c>
      <c r="C64" s="3" t="s">
        <v>0</v>
      </c>
      <c r="D64" s="3" t="s">
        <v>86</v>
      </c>
      <c r="E64" s="3" t="s">
        <v>22</v>
      </c>
      <c r="F64" s="3">
        <v>90</v>
      </c>
      <c r="G64" s="3"/>
      <c r="H64" s="4"/>
      <c r="I64" s="3">
        <v>147.5</v>
      </c>
      <c r="J64" s="4">
        <f t="shared" si="1"/>
        <v>325.17850000000004</v>
      </c>
      <c r="K64" s="3"/>
      <c r="L64" s="4"/>
      <c r="M64" s="3"/>
      <c r="N64" s="4"/>
    </row>
    <row r="65" spans="1:14" x14ac:dyDescent="0.25">
      <c r="A65" s="3" t="s">
        <v>64</v>
      </c>
      <c r="B65" s="3">
        <v>40</v>
      </c>
      <c r="C65" s="3" t="s">
        <v>0</v>
      </c>
      <c r="D65" s="3" t="s">
        <v>96</v>
      </c>
      <c r="E65" s="3" t="s">
        <v>24</v>
      </c>
      <c r="F65" s="3">
        <v>75</v>
      </c>
      <c r="G65" s="3"/>
      <c r="H65" s="4"/>
      <c r="I65" s="3"/>
      <c r="J65" s="4"/>
      <c r="K65" s="3">
        <v>150</v>
      </c>
      <c r="L65" s="4">
        <f t="shared" si="2"/>
        <v>330.69</v>
      </c>
      <c r="M65" s="3"/>
      <c r="N65" s="4"/>
    </row>
    <row r="66" spans="1:14" x14ac:dyDescent="0.25">
      <c r="A66" s="3" t="s">
        <v>65</v>
      </c>
      <c r="B66" s="3">
        <v>46</v>
      </c>
      <c r="C66" s="3" t="s">
        <v>0</v>
      </c>
      <c r="D66" s="3" t="s">
        <v>97</v>
      </c>
      <c r="E66" s="3" t="s">
        <v>24</v>
      </c>
      <c r="F66" s="3">
        <v>90</v>
      </c>
      <c r="G66" s="3"/>
      <c r="H66" s="4"/>
      <c r="I66" s="3"/>
      <c r="J66" s="4"/>
      <c r="K66" s="3">
        <v>245</v>
      </c>
      <c r="L66" s="4">
        <f t="shared" si="2"/>
        <v>540.12700000000007</v>
      </c>
      <c r="M66" s="3"/>
      <c r="N66" s="4"/>
    </row>
    <row r="67" spans="1:14" x14ac:dyDescent="0.25">
      <c r="A67" s="3" t="s">
        <v>62</v>
      </c>
      <c r="B67" s="3">
        <v>17</v>
      </c>
      <c r="C67" s="3" t="s">
        <v>0</v>
      </c>
      <c r="D67" s="3" t="s">
        <v>95</v>
      </c>
      <c r="E67" s="3" t="s">
        <v>24</v>
      </c>
      <c r="F67" s="3">
        <v>82.5</v>
      </c>
      <c r="G67" s="3"/>
      <c r="H67" s="4"/>
      <c r="I67" s="3"/>
      <c r="J67" s="4"/>
      <c r="K67" s="3">
        <v>220</v>
      </c>
      <c r="L67" s="4">
        <f t="shared" ref="L67" si="4">2.2046*K67</f>
        <v>485.012</v>
      </c>
      <c r="M67" s="3"/>
      <c r="N6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ScottM</dc:creator>
  <cp:lastModifiedBy>ScottM</cp:lastModifiedBy>
  <dcterms:created xsi:type="dcterms:W3CDTF">2022-06-05T17:22:42Z</dcterms:created>
  <dcterms:modified xsi:type="dcterms:W3CDTF">2022-06-05T20:13:02Z</dcterms:modified>
</cp:coreProperties>
</file>