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M\Desktop\"/>
    </mc:Choice>
  </mc:AlternateContent>
  <xr:revisionPtr revIDLastSave="0" documentId="13_ncr:1_{9630C7BF-B15A-4FAD-9FD0-FD8C83B660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ightmare-On-Deadlift-Street.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9" i="1" l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L67" i="1"/>
  <c r="L66" i="1"/>
  <c r="L65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P2" i="1"/>
  <c r="N2" i="1"/>
  <c r="L2" i="1"/>
  <c r="J2" i="1"/>
</calcChain>
</file>

<file path=xl/sharedStrings.xml><?xml version="1.0" encoding="utf-8"?>
<sst xmlns="http://schemas.openxmlformats.org/spreadsheetml/2006/main" count="352" uniqueCount="108">
  <si>
    <t>UT</t>
  </si>
  <si>
    <t>Place</t>
  </si>
  <si>
    <t>Name</t>
  </si>
  <si>
    <t>Sex</t>
  </si>
  <si>
    <t>Age</t>
  </si>
  <si>
    <t>State</t>
  </si>
  <si>
    <t>Division</t>
  </si>
  <si>
    <t>Event</t>
  </si>
  <si>
    <t>Hailey Allen</t>
  </si>
  <si>
    <t>F</t>
  </si>
  <si>
    <t>SBD</t>
  </si>
  <si>
    <t>Emma Serio</t>
  </si>
  <si>
    <t>Lily Smith</t>
  </si>
  <si>
    <t>Suzie Smith</t>
  </si>
  <si>
    <t>Tiffany Turner</t>
  </si>
  <si>
    <t>Jessenia Ortiz</t>
  </si>
  <si>
    <t>MA</t>
  </si>
  <si>
    <t>Josefina Withers</t>
  </si>
  <si>
    <t>Darci Billmire</t>
  </si>
  <si>
    <t>Jessica Marbery</t>
  </si>
  <si>
    <t>Kaylene Barker</t>
  </si>
  <si>
    <t>110+</t>
  </si>
  <si>
    <t>Morgan Marbery</t>
  </si>
  <si>
    <t>Dylan Johnson</t>
  </si>
  <si>
    <t>B</t>
  </si>
  <si>
    <t>Addyson Dudney</t>
  </si>
  <si>
    <t>Courtney Castelton</t>
  </si>
  <si>
    <t>D</t>
  </si>
  <si>
    <t>Rebecca Durrant</t>
  </si>
  <si>
    <t>Jarret Bascom</t>
  </si>
  <si>
    <t>M</t>
  </si>
  <si>
    <t>Joseph Hemingway</t>
  </si>
  <si>
    <t>Trenton Cameron</t>
  </si>
  <si>
    <t>Dustin Henson</t>
  </si>
  <si>
    <t>Randy Lam</t>
  </si>
  <si>
    <t>Nathan Beckett</t>
  </si>
  <si>
    <t>DQ</t>
  </si>
  <si>
    <t>Alonso Flores</t>
  </si>
  <si>
    <t>Vicente Flores</t>
  </si>
  <si>
    <t>Mitch Peo</t>
  </si>
  <si>
    <t>Justin Legarra</t>
  </si>
  <si>
    <t>Jase Byrd</t>
  </si>
  <si>
    <t>ID</t>
  </si>
  <si>
    <t>Wares Farighi</t>
  </si>
  <si>
    <t>Preston Hanson</t>
  </si>
  <si>
    <t>Melvin Williams</t>
  </si>
  <si>
    <t>James Scow</t>
  </si>
  <si>
    <t>Andrew Haynes</t>
  </si>
  <si>
    <t>Branden Riggs</t>
  </si>
  <si>
    <t>Justin Miller</t>
  </si>
  <si>
    <t>Caleb Rivera</t>
  </si>
  <si>
    <t>Andrew Durrant</t>
  </si>
  <si>
    <t>Anthony (Tony) Cruz</t>
  </si>
  <si>
    <t>Zachory Houston</t>
  </si>
  <si>
    <t>Andres Cardenas</t>
  </si>
  <si>
    <t>Adrien Flores</t>
  </si>
  <si>
    <t>Ryan Moffat</t>
  </si>
  <si>
    <t>Easton Douglas</t>
  </si>
  <si>
    <t>Mason Alvey</t>
  </si>
  <si>
    <t>Landon Hughes</t>
  </si>
  <si>
    <t>Sean Roberts</t>
  </si>
  <si>
    <t>Jon Jazwinski</t>
  </si>
  <si>
    <t>AZ</t>
  </si>
  <si>
    <t>G</t>
  </si>
  <si>
    <t>Jacob Gunter</t>
  </si>
  <si>
    <t>Adan Rios</t>
  </si>
  <si>
    <t>Jason Elquist</t>
  </si>
  <si>
    <t>140+</t>
  </si>
  <si>
    <t>Class</t>
  </si>
  <si>
    <t>Bench kg</t>
  </si>
  <si>
    <t>Squat kg</t>
  </si>
  <si>
    <t>Dead kg</t>
  </si>
  <si>
    <t>Total kg</t>
  </si>
  <si>
    <t>Squat lbs</t>
  </si>
  <si>
    <t>Bench lbs</t>
  </si>
  <si>
    <t>Dead lbs</t>
  </si>
  <si>
    <t>Total lbs</t>
  </si>
  <si>
    <t>Women's Junior Raw AAPF: 20-23</t>
  </si>
  <si>
    <t>Women's Open Raw AAPF</t>
  </si>
  <si>
    <t>Women's Open Classic Raw APF</t>
  </si>
  <si>
    <t>Women's Open Classic Raw AAPF</t>
  </si>
  <si>
    <t>Women's Master 5 Raw APF: 60-64</t>
  </si>
  <si>
    <t>Women's Open Raw APF</t>
  </si>
  <si>
    <t>Women's Junior Raw APF: 20-23</t>
  </si>
  <si>
    <t>Women's Master 2 Classic Raw APF: 45-49</t>
  </si>
  <si>
    <t>Women's Master 2 Classic Raw AAPF: 45-49</t>
  </si>
  <si>
    <t>Women's Teen 2 Classic Raw AAPF: 16-17</t>
  </si>
  <si>
    <t>Men's Junior Classic Raw APF: 20-23</t>
  </si>
  <si>
    <t>Men's Open Classic Raw AAPF</t>
  </si>
  <si>
    <t>Men's Open Raw AAPF</t>
  </si>
  <si>
    <t>Men's Junior Raw APF: 20-23</t>
  </si>
  <si>
    <t>Men's Open Classic Raw APF</t>
  </si>
  <si>
    <t>Men's Open Raw APF</t>
  </si>
  <si>
    <t>Men's Teen 2 Classic Raw APF: 16-17</t>
  </si>
  <si>
    <t>Men's Teen 2 Classic Raw AAPF: 16-17</t>
  </si>
  <si>
    <t>Men's Sub-Master Classic Raw APF: 33-39</t>
  </si>
  <si>
    <t>Men's Sub-Master Classic Raw AAPF: 33-39</t>
  </si>
  <si>
    <t>Men's Teen 1 Classic Raw APF: 13-15</t>
  </si>
  <si>
    <t>Men's Teen 3 Classic Raw APF: 18-19</t>
  </si>
  <si>
    <t>Men's Junior Classic Raw AAPF: 20-23</t>
  </si>
  <si>
    <t>Men's Open Equipped Single-Ply APF</t>
  </si>
  <si>
    <t>Men's Master 1 Raw AAPF: 40-44</t>
  </si>
  <si>
    <t>Men's Teen 3 Classic Raw AAPF: 18-19</t>
  </si>
  <si>
    <t>Men's Sub-Master Raw APF: 33-39</t>
  </si>
  <si>
    <t>Men's Master 1 Raw APF: 40-44</t>
  </si>
  <si>
    <t>Women's Junior Raw Special Olympic</t>
  </si>
  <si>
    <t>Women's Open Raw Law/Fire/Mil</t>
  </si>
  <si>
    <t>Men's Open Class Raw Law/Fire/Mil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</si>
</sst>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164" formatCode="0.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0F5DE6-FAD6-4A13-BAB9-78D87BBF949F}" name="Table2" displayName="Table2" ref="A1:P67" totalsRowShown="0" headerRowDxfId="0" dataDxfId="1">
  <autoFilter ref="A1:P67" xr:uid="{B00F5DE6-FAD6-4A13-BAB9-78D87BBF949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B544AB35-EDA6-4338-BCE0-77B8DC27D114}" name="Place" dataDxfId="17"/>
    <tableColumn id="2" xr3:uid="{37F4DBB7-41ED-4761-8681-A2026D70C37C}" name="Name" dataDxfId="16"/>
    <tableColumn id="3" xr3:uid="{0C9446FD-FC1C-41DB-96C5-2DCC1E4B724A}" name="Event" dataDxfId="15"/>
    <tableColumn id="4" xr3:uid="{14549BBC-C2E9-4903-8C1F-2E7E70A2D9B0}" name="Sex" dataDxfId="14"/>
    <tableColumn id="5" xr3:uid="{6701D78A-9BC1-4670-915E-0F95B149A1D1}" name="Age" dataDxfId="13"/>
    <tableColumn id="6" xr3:uid="{15DDB4EC-57D9-4ACB-9404-DBE19F927213}" name="State" dataDxfId="12"/>
    <tableColumn id="8" xr3:uid="{D0C455DB-FF81-4D74-9302-F5C24E8FB36C}" name="Division" dataDxfId="11"/>
    <tableColumn id="9" xr3:uid="{28F6971E-47DB-4861-ACC9-BE2E5948CF26}" name="Class" dataDxfId="10"/>
    <tableColumn id="10" xr3:uid="{974A4E8F-05B2-4AE4-9472-3137A0A59F7B}" name="Squat kg" dataDxfId="9"/>
    <tableColumn id="11" xr3:uid="{88D3EDA3-0841-4E0F-B63C-606E16342C93}" name="Squat lbs" dataDxfId="8"/>
    <tableColumn id="12" xr3:uid="{1582CC5B-D0EF-427E-BD21-7FB07B10DC1F}" name="Bench kg" dataDxfId="7"/>
    <tableColumn id="13" xr3:uid="{8DDCDE64-586F-422D-9E46-E35E55BC0A8B}" name="Bench lbs" dataDxfId="6"/>
    <tableColumn id="14" xr3:uid="{CF1C5501-915C-40AB-AF01-34EFF14C9122}" name="Dead kg" dataDxfId="5"/>
    <tableColumn id="15" xr3:uid="{1F78C03E-1968-415C-9CF3-D48244AACF0C}" name="Dead lbs" dataDxfId="4"/>
    <tableColumn id="16" xr3:uid="{71E1EB9A-8690-401A-88DA-BB0086CB10DE}" name="Total kg" dataDxfId="3"/>
    <tableColumn id="17" xr3:uid="{D31B7CE2-BF20-42AE-B629-5A4A96F6CB46}" name="Total lbs" dataDxfId="2"/>
  </tableColumns>
  <tableStyleInfo name="TableStyleMedium25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workbookViewId="0">
      <pane ySplit="1" topLeftCell="A2" activePane="bottomLeft" state="frozen"/>
      <selection pane="bottomLeft" activeCell="B51" sqref="B51"/>
    </sheetView>
  </sheetViews>
  <sheetFormatPr defaultRowHeight="15" x14ac:dyDescent="0.25"/>
  <cols>
    <col min="1" max="1" width="7.85546875" style="1" customWidth="1"/>
    <col min="2" max="2" width="19.28515625" style="1" bestFit="1" customWidth="1"/>
    <col min="3" max="3" width="8.140625" style="1" customWidth="1"/>
    <col min="4" max="4" width="6.28515625" style="1" customWidth="1"/>
    <col min="5" max="5" width="6.5703125" style="1" customWidth="1"/>
    <col min="6" max="6" width="7.7109375" style="1" customWidth="1"/>
    <col min="7" max="7" width="39.5703125" style="1" bestFit="1" customWidth="1"/>
    <col min="8" max="8" width="7.5703125" style="1" customWidth="1"/>
    <col min="9" max="9" width="10.5703125" style="1" customWidth="1"/>
    <col min="10" max="10" width="11.140625" style="4" customWidth="1"/>
    <col min="11" max="11" width="11" style="1" customWidth="1"/>
    <col min="12" max="12" width="11.5703125" style="4" customWidth="1"/>
    <col min="13" max="13" width="10.140625" style="1" customWidth="1"/>
    <col min="14" max="14" width="10.7109375" style="4" customWidth="1"/>
    <col min="15" max="15" width="10" style="1" customWidth="1"/>
    <col min="16" max="16" width="10.5703125" style="4" customWidth="1"/>
    <col min="17" max="16384" width="9.140625" style="1"/>
  </cols>
  <sheetData>
    <row r="1" spans="1:16" s="2" customFormat="1" x14ac:dyDescent="0.25">
      <c r="A1" s="2" t="s">
        <v>1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68</v>
      </c>
      <c r="I1" s="2" t="s">
        <v>70</v>
      </c>
      <c r="J1" s="3" t="s">
        <v>73</v>
      </c>
      <c r="K1" s="2" t="s">
        <v>69</v>
      </c>
      <c r="L1" s="3" t="s">
        <v>74</v>
      </c>
      <c r="M1" s="2" t="s">
        <v>71</v>
      </c>
      <c r="N1" s="3" t="s">
        <v>75</v>
      </c>
      <c r="O1" s="2" t="s">
        <v>72</v>
      </c>
      <c r="P1" s="3" t="s">
        <v>76</v>
      </c>
    </row>
    <row r="2" spans="1:16" x14ac:dyDescent="0.25">
      <c r="A2" s="1">
        <v>1</v>
      </c>
      <c r="B2" s="1" t="s">
        <v>11</v>
      </c>
      <c r="C2" s="1" t="s">
        <v>10</v>
      </c>
      <c r="D2" s="1" t="s">
        <v>9</v>
      </c>
      <c r="E2" s="1">
        <v>22</v>
      </c>
      <c r="F2" s="1" t="s">
        <v>0</v>
      </c>
      <c r="G2" s="1" t="s">
        <v>77</v>
      </c>
      <c r="H2" s="1">
        <v>48</v>
      </c>
      <c r="I2" s="1">
        <v>95</v>
      </c>
      <c r="J2" s="4">
        <f>2.2046*I2</f>
        <v>209.43700000000001</v>
      </c>
      <c r="K2" s="1">
        <v>52.5</v>
      </c>
      <c r="L2" s="4">
        <f>2.2046*K2</f>
        <v>115.7415</v>
      </c>
      <c r="M2" s="1">
        <v>107.5</v>
      </c>
      <c r="N2" s="4">
        <f>2.2046*M2</f>
        <v>236.99450000000002</v>
      </c>
      <c r="O2" s="1">
        <v>255</v>
      </c>
      <c r="P2" s="4">
        <f>2.2046*O2</f>
        <v>562.173</v>
      </c>
    </row>
    <row r="3" spans="1:16" x14ac:dyDescent="0.25">
      <c r="A3" s="1">
        <v>1</v>
      </c>
      <c r="B3" s="1" t="s">
        <v>11</v>
      </c>
      <c r="C3" s="1" t="s">
        <v>10</v>
      </c>
      <c r="D3" s="1" t="s">
        <v>9</v>
      </c>
      <c r="E3" s="1">
        <v>22</v>
      </c>
      <c r="F3" s="1" t="s">
        <v>0</v>
      </c>
      <c r="G3" s="1" t="s">
        <v>78</v>
      </c>
      <c r="H3" s="1">
        <v>48</v>
      </c>
      <c r="I3" s="1">
        <v>95</v>
      </c>
      <c r="J3" s="4">
        <f t="shared" ref="J3:J59" si="0">2.2046*I3</f>
        <v>209.43700000000001</v>
      </c>
      <c r="K3" s="1">
        <v>52.5</v>
      </c>
      <c r="L3" s="4">
        <f t="shared" ref="L3:L66" si="1">2.2046*K3</f>
        <v>115.7415</v>
      </c>
      <c r="M3" s="1">
        <v>107.5</v>
      </c>
      <c r="N3" s="4">
        <f t="shared" ref="N3:N64" si="2">2.2046*M3</f>
        <v>236.99450000000002</v>
      </c>
      <c r="O3" s="1">
        <v>255</v>
      </c>
      <c r="P3" s="4">
        <f t="shared" ref="P3:P59" si="3">2.2046*O3</f>
        <v>562.173</v>
      </c>
    </row>
    <row r="4" spans="1:16" x14ac:dyDescent="0.25">
      <c r="A4" s="1">
        <v>1</v>
      </c>
      <c r="B4" s="1" t="s">
        <v>22</v>
      </c>
      <c r="C4" s="1" t="s">
        <v>10</v>
      </c>
      <c r="D4" s="1" t="s">
        <v>9</v>
      </c>
      <c r="E4" s="1">
        <v>29</v>
      </c>
      <c r="F4" s="1" t="s">
        <v>0</v>
      </c>
      <c r="G4" s="1" t="s">
        <v>79</v>
      </c>
      <c r="H4" s="1">
        <v>52</v>
      </c>
      <c r="I4" s="1">
        <v>62.5</v>
      </c>
      <c r="J4" s="4">
        <f t="shared" si="0"/>
        <v>137.78749999999999</v>
      </c>
      <c r="K4" s="1">
        <v>32.5</v>
      </c>
      <c r="L4" s="4">
        <f t="shared" si="1"/>
        <v>71.649500000000003</v>
      </c>
      <c r="M4" s="1">
        <v>85</v>
      </c>
      <c r="N4" s="4">
        <f t="shared" si="2"/>
        <v>187.39100000000002</v>
      </c>
      <c r="O4" s="1">
        <v>180</v>
      </c>
      <c r="P4" s="4">
        <f t="shared" si="3"/>
        <v>396.82800000000003</v>
      </c>
    </row>
    <row r="5" spans="1:16" x14ac:dyDescent="0.25">
      <c r="A5" s="1">
        <v>1</v>
      </c>
      <c r="B5" s="1" t="s">
        <v>23</v>
      </c>
      <c r="C5" s="1" t="s">
        <v>10</v>
      </c>
      <c r="D5" s="1" t="s">
        <v>9</v>
      </c>
      <c r="E5" s="1">
        <v>28</v>
      </c>
      <c r="F5" s="1" t="s">
        <v>0</v>
      </c>
      <c r="G5" s="1" t="s">
        <v>79</v>
      </c>
      <c r="H5" s="1">
        <v>60</v>
      </c>
      <c r="I5" s="1">
        <v>137.5</v>
      </c>
      <c r="J5" s="4">
        <f t="shared" si="0"/>
        <v>303.13249999999999</v>
      </c>
      <c r="K5" s="1">
        <v>55</v>
      </c>
      <c r="L5" s="4">
        <f t="shared" si="1"/>
        <v>121.253</v>
      </c>
      <c r="M5" s="1">
        <v>142.5</v>
      </c>
      <c r="N5" s="4">
        <f t="shared" si="2"/>
        <v>314.15550000000002</v>
      </c>
      <c r="O5" s="1">
        <v>335</v>
      </c>
      <c r="P5" s="4">
        <f t="shared" si="3"/>
        <v>738.54100000000005</v>
      </c>
    </row>
    <row r="6" spans="1:16" x14ac:dyDescent="0.25">
      <c r="A6" s="1">
        <v>1</v>
      </c>
      <c r="B6" s="1" t="s">
        <v>23</v>
      </c>
      <c r="C6" s="1" t="s">
        <v>10</v>
      </c>
      <c r="D6" s="1" t="s">
        <v>9</v>
      </c>
      <c r="E6" s="1">
        <v>28</v>
      </c>
      <c r="F6" s="1" t="s">
        <v>0</v>
      </c>
      <c r="G6" s="1" t="s">
        <v>80</v>
      </c>
      <c r="H6" s="1">
        <v>60</v>
      </c>
      <c r="I6" s="1">
        <v>137.5</v>
      </c>
      <c r="J6" s="4">
        <f t="shared" si="0"/>
        <v>303.13249999999999</v>
      </c>
      <c r="K6" s="1">
        <v>55</v>
      </c>
      <c r="L6" s="4">
        <f t="shared" si="1"/>
        <v>121.253</v>
      </c>
      <c r="M6" s="1">
        <v>142.5</v>
      </c>
      <c r="N6" s="4">
        <f t="shared" si="2"/>
        <v>314.15550000000002</v>
      </c>
      <c r="O6" s="1">
        <v>335</v>
      </c>
      <c r="P6" s="4">
        <f t="shared" si="3"/>
        <v>738.54100000000005</v>
      </c>
    </row>
    <row r="7" spans="1:16" x14ac:dyDescent="0.25">
      <c r="A7" s="1">
        <v>1</v>
      </c>
      <c r="B7" s="1" t="s">
        <v>17</v>
      </c>
      <c r="C7" s="1" t="s">
        <v>10</v>
      </c>
      <c r="D7" s="1" t="s">
        <v>9</v>
      </c>
      <c r="E7" s="1">
        <v>32</v>
      </c>
      <c r="F7" s="1" t="s">
        <v>0</v>
      </c>
      <c r="G7" s="1" t="s">
        <v>78</v>
      </c>
      <c r="H7" s="1">
        <v>75</v>
      </c>
      <c r="I7" s="1">
        <v>120</v>
      </c>
      <c r="J7" s="4">
        <f t="shared" si="0"/>
        <v>264.55200000000002</v>
      </c>
      <c r="K7" s="1">
        <v>52.5</v>
      </c>
      <c r="L7" s="4">
        <f t="shared" si="1"/>
        <v>115.7415</v>
      </c>
      <c r="M7" s="1">
        <v>140</v>
      </c>
      <c r="N7" s="4">
        <f t="shared" si="2"/>
        <v>308.64400000000001</v>
      </c>
      <c r="O7" s="1">
        <v>312.5</v>
      </c>
      <c r="P7" s="4">
        <f t="shared" si="3"/>
        <v>688.9375</v>
      </c>
    </row>
    <row r="8" spans="1:16" x14ac:dyDescent="0.25">
      <c r="A8" s="1">
        <v>1</v>
      </c>
      <c r="B8" s="1" t="s">
        <v>12</v>
      </c>
      <c r="C8" s="1" t="s">
        <v>10</v>
      </c>
      <c r="D8" s="1" t="s">
        <v>9</v>
      </c>
      <c r="E8" s="1">
        <v>23</v>
      </c>
      <c r="F8" s="1" t="s">
        <v>0</v>
      </c>
      <c r="G8" s="1" t="s">
        <v>105</v>
      </c>
      <c r="H8" s="1">
        <v>82.5</v>
      </c>
      <c r="I8" s="1">
        <v>57.5</v>
      </c>
      <c r="J8" s="4">
        <f t="shared" si="0"/>
        <v>126.76450000000001</v>
      </c>
      <c r="K8" s="1">
        <v>32.5</v>
      </c>
      <c r="L8" s="4">
        <f t="shared" si="1"/>
        <v>71.649500000000003</v>
      </c>
      <c r="M8" s="1">
        <v>90</v>
      </c>
      <c r="N8" s="4">
        <f t="shared" si="2"/>
        <v>198.41400000000002</v>
      </c>
      <c r="O8" s="1">
        <v>180</v>
      </c>
      <c r="P8" s="4">
        <f t="shared" si="3"/>
        <v>396.82800000000003</v>
      </c>
    </row>
    <row r="9" spans="1:16" x14ac:dyDescent="0.25">
      <c r="A9" s="1">
        <v>1</v>
      </c>
      <c r="B9" s="1" t="s">
        <v>13</v>
      </c>
      <c r="C9" s="1" t="s">
        <v>10</v>
      </c>
      <c r="D9" s="1" t="s">
        <v>9</v>
      </c>
      <c r="E9" s="1">
        <v>60</v>
      </c>
      <c r="F9" s="1" t="s">
        <v>0</v>
      </c>
      <c r="G9" s="1" t="s">
        <v>81</v>
      </c>
      <c r="H9" s="1">
        <v>82.5</v>
      </c>
      <c r="I9" s="1">
        <v>45</v>
      </c>
      <c r="J9" s="4">
        <f t="shared" si="0"/>
        <v>99.207000000000008</v>
      </c>
      <c r="K9" s="1">
        <v>32.5</v>
      </c>
      <c r="L9" s="4">
        <f t="shared" si="1"/>
        <v>71.649500000000003</v>
      </c>
      <c r="M9" s="1">
        <v>82.5</v>
      </c>
      <c r="N9" s="4">
        <f t="shared" si="2"/>
        <v>181.87950000000001</v>
      </c>
      <c r="O9" s="1">
        <v>160</v>
      </c>
      <c r="P9" s="4">
        <f t="shared" si="3"/>
        <v>352.73599999999999</v>
      </c>
    </row>
    <row r="10" spans="1:16" x14ac:dyDescent="0.25">
      <c r="A10" s="1">
        <v>1</v>
      </c>
      <c r="B10" s="1" t="s">
        <v>18</v>
      </c>
      <c r="C10" s="1" t="s">
        <v>10</v>
      </c>
      <c r="D10" s="1" t="s">
        <v>9</v>
      </c>
      <c r="E10" s="1">
        <v>26</v>
      </c>
      <c r="F10" s="1" t="s">
        <v>0</v>
      </c>
      <c r="G10" s="1" t="s">
        <v>78</v>
      </c>
      <c r="H10" s="1">
        <v>82.5</v>
      </c>
      <c r="I10" s="1">
        <v>107.5</v>
      </c>
      <c r="J10" s="4">
        <f t="shared" si="0"/>
        <v>236.99450000000002</v>
      </c>
      <c r="K10" s="1">
        <v>85</v>
      </c>
      <c r="L10" s="4">
        <f t="shared" si="1"/>
        <v>187.39100000000002</v>
      </c>
      <c r="M10" s="1">
        <v>140</v>
      </c>
      <c r="N10" s="4">
        <f t="shared" si="2"/>
        <v>308.64400000000001</v>
      </c>
      <c r="O10" s="1">
        <v>332.5</v>
      </c>
      <c r="P10" s="4">
        <f t="shared" si="3"/>
        <v>733.02949999999998</v>
      </c>
    </row>
    <row r="11" spans="1:16" x14ac:dyDescent="0.25">
      <c r="A11" s="1">
        <v>1</v>
      </c>
      <c r="B11" s="1" t="s">
        <v>19</v>
      </c>
      <c r="C11" s="1" t="s">
        <v>10</v>
      </c>
      <c r="D11" s="1" t="s">
        <v>9</v>
      </c>
      <c r="E11" s="1">
        <v>28</v>
      </c>
      <c r="F11" s="1" t="s">
        <v>0</v>
      </c>
      <c r="G11" s="1" t="s">
        <v>106</v>
      </c>
      <c r="H11" s="1">
        <v>82.5</v>
      </c>
      <c r="I11" s="1">
        <v>105</v>
      </c>
      <c r="J11" s="4">
        <f t="shared" si="0"/>
        <v>231.483</v>
      </c>
      <c r="K11" s="1">
        <v>70</v>
      </c>
      <c r="L11" s="4">
        <f t="shared" si="1"/>
        <v>154.322</v>
      </c>
      <c r="M11" s="1">
        <v>125</v>
      </c>
      <c r="N11" s="4">
        <f t="shared" si="2"/>
        <v>275.57499999999999</v>
      </c>
      <c r="O11" s="1">
        <v>300</v>
      </c>
      <c r="P11" s="4">
        <f t="shared" si="3"/>
        <v>661.38</v>
      </c>
    </row>
    <row r="12" spans="1:16" x14ac:dyDescent="0.25">
      <c r="A12" s="1">
        <v>1</v>
      </c>
      <c r="B12" s="1" t="s">
        <v>14</v>
      </c>
      <c r="C12" s="1" t="s">
        <v>10</v>
      </c>
      <c r="D12" s="1" t="s">
        <v>9</v>
      </c>
      <c r="E12" s="1">
        <v>31</v>
      </c>
      <c r="F12" s="1" t="s">
        <v>0</v>
      </c>
      <c r="G12" s="1" t="s">
        <v>82</v>
      </c>
      <c r="H12" s="1">
        <v>90</v>
      </c>
      <c r="I12" s="1">
        <v>155</v>
      </c>
      <c r="J12" s="4">
        <f t="shared" si="0"/>
        <v>341.71300000000002</v>
      </c>
      <c r="K12" s="1">
        <v>97.5</v>
      </c>
      <c r="L12" s="4">
        <f t="shared" si="1"/>
        <v>214.94850000000002</v>
      </c>
      <c r="M12" s="1">
        <v>167.5</v>
      </c>
      <c r="N12" s="4">
        <f t="shared" si="2"/>
        <v>369.27050000000003</v>
      </c>
      <c r="O12" s="1">
        <v>420</v>
      </c>
      <c r="P12" s="4">
        <f t="shared" si="3"/>
        <v>925.93200000000002</v>
      </c>
    </row>
    <row r="13" spans="1:16" x14ac:dyDescent="0.25">
      <c r="A13" s="1">
        <v>1</v>
      </c>
      <c r="B13" s="1" t="s">
        <v>8</v>
      </c>
      <c r="C13" s="1" t="s">
        <v>10</v>
      </c>
      <c r="D13" s="1" t="s">
        <v>9</v>
      </c>
      <c r="E13" s="1">
        <v>21</v>
      </c>
      <c r="F13" s="1" t="s">
        <v>0</v>
      </c>
      <c r="G13" s="1" t="s">
        <v>83</v>
      </c>
      <c r="H13" s="1">
        <v>100</v>
      </c>
      <c r="I13" s="1">
        <v>127.5</v>
      </c>
      <c r="J13" s="4">
        <f t="shared" si="0"/>
        <v>281.0865</v>
      </c>
      <c r="K13" s="1">
        <v>72.5</v>
      </c>
      <c r="L13" s="4">
        <f t="shared" si="1"/>
        <v>159.83350000000002</v>
      </c>
      <c r="M13" s="1">
        <v>152.5</v>
      </c>
      <c r="N13" s="4">
        <f t="shared" si="2"/>
        <v>336.20150000000001</v>
      </c>
      <c r="O13" s="1">
        <v>352.5</v>
      </c>
      <c r="P13" s="4">
        <f t="shared" si="3"/>
        <v>777.12150000000008</v>
      </c>
    </row>
    <row r="14" spans="1:16" x14ac:dyDescent="0.25">
      <c r="A14" s="1">
        <v>1</v>
      </c>
      <c r="B14" s="1" t="s">
        <v>8</v>
      </c>
      <c r="C14" s="1" t="s">
        <v>10</v>
      </c>
      <c r="D14" s="1" t="s">
        <v>9</v>
      </c>
      <c r="E14" s="1">
        <v>21</v>
      </c>
      <c r="F14" s="1" t="s">
        <v>0</v>
      </c>
      <c r="G14" s="1" t="s">
        <v>82</v>
      </c>
      <c r="H14" s="1">
        <v>100</v>
      </c>
      <c r="I14" s="1">
        <v>127.5</v>
      </c>
      <c r="J14" s="4">
        <f t="shared" si="0"/>
        <v>281.0865</v>
      </c>
      <c r="K14" s="1">
        <v>72.5</v>
      </c>
      <c r="L14" s="4">
        <f t="shared" si="1"/>
        <v>159.83350000000002</v>
      </c>
      <c r="M14" s="1">
        <v>152.5</v>
      </c>
      <c r="N14" s="4">
        <f t="shared" si="2"/>
        <v>336.20150000000001</v>
      </c>
      <c r="O14" s="1">
        <v>352.5</v>
      </c>
      <c r="P14" s="4">
        <f t="shared" si="3"/>
        <v>777.12150000000008</v>
      </c>
    </row>
    <row r="15" spans="1:16" x14ac:dyDescent="0.25">
      <c r="A15" s="1">
        <v>1</v>
      </c>
      <c r="B15" s="1" t="s">
        <v>15</v>
      </c>
      <c r="C15" s="1" t="s">
        <v>10</v>
      </c>
      <c r="D15" s="1" t="s">
        <v>9</v>
      </c>
      <c r="E15" s="1">
        <v>30</v>
      </c>
      <c r="F15" s="1" t="s">
        <v>16</v>
      </c>
      <c r="G15" s="1" t="s">
        <v>82</v>
      </c>
      <c r="H15" s="1">
        <v>110</v>
      </c>
      <c r="I15" s="1">
        <v>110</v>
      </c>
      <c r="J15" s="4">
        <f t="shared" si="0"/>
        <v>242.506</v>
      </c>
      <c r="K15" s="1">
        <v>55</v>
      </c>
      <c r="L15" s="4">
        <f t="shared" si="1"/>
        <v>121.253</v>
      </c>
      <c r="M15" s="1">
        <v>125</v>
      </c>
      <c r="N15" s="4">
        <f t="shared" si="2"/>
        <v>275.57499999999999</v>
      </c>
      <c r="O15" s="1">
        <v>290</v>
      </c>
      <c r="P15" s="4">
        <f t="shared" si="3"/>
        <v>639.33400000000006</v>
      </c>
    </row>
    <row r="16" spans="1:16" x14ac:dyDescent="0.25">
      <c r="A16" s="1">
        <v>1</v>
      </c>
      <c r="B16" s="1" t="s">
        <v>20</v>
      </c>
      <c r="C16" s="1" t="s">
        <v>10</v>
      </c>
      <c r="D16" s="1" t="s">
        <v>9</v>
      </c>
      <c r="E16" s="1">
        <v>48</v>
      </c>
      <c r="F16" s="1" t="s">
        <v>0</v>
      </c>
      <c r="G16" s="1" t="s">
        <v>84</v>
      </c>
      <c r="H16" s="1" t="s">
        <v>21</v>
      </c>
      <c r="I16" s="1">
        <v>85</v>
      </c>
      <c r="J16" s="4">
        <f t="shared" si="0"/>
        <v>187.39100000000002</v>
      </c>
      <c r="K16" s="1">
        <v>80</v>
      </c>
      <c r="L16" s="4">
        <f t="shared" si="1"/>
        <v>176.36799999999999</v>
      </c>
      <c r="M16" s="1">
        <v>137.5</v>
      </c>
      <c r="N16" s="4">
        <f t="shared" si="2"/>
        <v>303.13249999999999</v>
      </c>
      <c r="O16" s="1">
        <v>302.5</v>
      </c>
      <c r="P16" s="4">
        <f t="shared" si="3"/>
        <v>666.89150000000006</v>
      </c>
    </row>
    <row r="17" spans="1:16" x14ac:dyDescent="0.25">
      <c r="A17" s="1">
        <v>1</v>
      </c>
      <c r="B17" s="1" t="s">
        <v>20</v>
      </c>
      <c r="C17" s="1" t="s">
        <v>10</v>
      </c>
      <c r="D17" s="1" t="s">
        <v>9</v>
      </c>
      <c r="E17" s="1">
        <v>48</v>
      </c>
      <c r="F17" s="1" t="s">
        <v>0</v>
      </c>
      <c r="G17" s="1" t="s">
        <v>85</v>
      </c>
      <c r="H17" s="1" t="s">
        <v>21</v>
      </c>
      <c r="I17" s="1">
        <v>85</v>
      </c>
      <c r="J17" s="4">
        <f t="shared" si="0"/>
        <v>187.39100000000002</v>
      </c>
      <c r="K17" s="1">
        <v>80</v>
      </c>
      <c r="L17" s="4">
        <f t="shared" si="1"/>
        <v>176.36799999999999</v>
      </c>
      <c r="M17" s="1">
        <v>137.5</v>
      </c>
      <c r="N17" s="4">
        <f t="shared" si="2"/>
        <v>303.13249999999999</v>
      </c>
      <c r="O17" s="1">
        <v>302.5</v>
      </c>
      <c r="P17" s="4">
        <f t="shared" si="3"/>
        <v>666.89150000000006</v>
      </c>
    </row>
    <row r="18" spans="1:16" x14ac:dyDescent="0.25">
      <c r="A18" s="1">
        <v>1</v>
      </c>
      <c r="B18" s="1" t="s">
        <v>26</v>
      </c>
      <c r="C18" s="1" t="s">
        <v>27</v>
      </c>
      <c r="D18" s="1" t="s">
        <v>9</v>
      </c>
      <c r="E18" s="1">
        <v>20</v>
      </c>
      <c r="F18" s="1" t="s">
        <v>0</v>
      </c>
      <c r="G18" s="1" t="s">
        <v>77</v>
      </c>
      <c r="H18" s="1">
        <v>60</v>
      </c>
      <c r="M18" s="1">
        <v>142.5</v>
      </c>
      <c r="N18" s="4">
        <f t="shared" si="2"/>
        <v>314.15550000000002</v>
      </c>
      <c r="O18" s="1">
        <v>142.5</v>
      </c>
    </row>
    <row r="19" spans="1:16" x14ac:dyDescent="0.25">
      <c r="A19" s="1">
        <v>1</v>
      </c>
      <c r="B19" s="1" t="s">
        <v>28</v>
      </c>
      <c r="C19" s="1" t="s">
        <v>27</v>
      </c>
      <c r="D19" s="1" t="s">
        <v>9</v>
      </c>
      <c r="E19" s="1">
        <v>24</v>
      </c>
      <c r="F19" s="1" t="s">
        <v>0</v>
      </c>
      <c r="G19" s="1" t="s">
        <v>82</v>
      </c>
      <c r="H19" s="1">
        <v>60</v>
      </c>
      <c r="M19" s="1">
        <v>107.5</v>
      </c>
      <c r="N19" s="4">
        <f t="shared" si="2"/>
        <v>236.99450000000002</v>
      </c>
      <c r="O19" s="1">
        <v>107.5</v>
      </c>
    </row>
    <row r="20" spans="1:16" x14ac:dyDescent="0.25">
      <c r="A20" s="1">
        <v>1</v>
      </c>
      <c r="B20" s="1" t="s">
        <v>25</v>
      </c>
      <c r="C20" s="1" t="s">
        <v>27</v>
      </c>
      <c r="D20" s="1" t="s">
        <v>9</v>
      </c>
      <c r="E20" s="1">
        <v>17</v>
      </c>
      <c r="F20" s="1" t="s">
        <v>0</v>
      </c>
      <c r="G20" s="1" t="s">
        <v>86</v>
      </c>
      <c r="H20" s="1">
        <v>60</v>
      </c>
      <c r="M20" s="1">
        <v>120</v>
      </c>
      <c r="N20" s="4">
        <f t="shared" si="2"/>
        <v>264.55200000000002</v>
      </c>
      <c r="O20" s="1">
        <v>120</v>
      </c>
    </row>
    <row r="21" spans="1:16" x14ac:dyDescent="0.25">
      <c r="A21" s="1">
        <v>1</v>
      </c>
      <c r="B21" s="1" t="s">
        <v>15</v>
      </c>
      <c r="C21" s="1" t="s">
        <v>27</v>
      </c>
      <c r="D21" s="1" t="s">
        <v>9</v>
      </c>
      <c r="E21" s="1">
        <v>30</v>
      </c>
      <c r="F21" s="1" t="s">
        <v>16</v>
      </c>
      <c r="G21" s="1" t="s">
        <v>82</v>
      </c>
      <c r="H21" s="1">
        <v>110</v>
      </c>
      <c r="M21" s="1">
        <v>125</v>
      </c>
      <c r="N21" s="4">
        <f t="shared" si="2"/>
        <v>275.57499999999999</v>
      </c>
      <c r="O21" s="1">
        <v>125</v>
      </c>
    </row>
    <row r="22" spans="1:16" x14ac:dyDescent="0.25">
      <c r="A22" s="1">
        <v>1</v>
      </c>
      <c r="B22" s="1" t="s">
        <v>25</v>
      </c>
      <c r="C22" s="1" t="s">
        <v>24</v>
      </c>
      <c r="D22" s="1" t="s">
        <v>9</v>
      </c>
      <c r="E22" s="1">
        <v>17</v>
      </c>
      <c r="F22" s="1" t="s">
        <v>0</v>
      </c>
      <c r="G22" s="1" t="s">
        <v>86</v>
      </c>
      <c r="H22" s="1">
        <v>60</v>
      </c>
      <c r="K22" s="1">
        <v>55</v>
      </c>
      <c r="L22" s="4">
        <f t="shared" si="1"/>
        <v>121.253</v>
      </c>
      <c r="O22" s="1">
        <v>55</v>
      </c>
    </row>
    <row r="23" spans="1:16" x14ac:dyDescent="0.25">
      <c r="A23" s="1">
        <v>1</v>
      </c>
      <c r="B23" s="1" t="s">
        <v>15</v>
      </c>
      <c r="C23" s="1" t="s">
        <v>24</v>
      </c>
      <c r="D23" s="1" t="s">
        <v>9</v>
      </c>
      <c r="E23" s="1">
        <v>30</v>
      </c>
      <c r="F23" s="1" t="s">
        <v>16</v>
      </c>
      <c r="G23" s="1" t="s">
        <v>82</v>
      </c>
      <c r="H23" s="1">
        <v>110</v>
      </c>
      <c r="K23" s="1">
        <v>55</v>
      </c>
      <c r="L23" s="4">
        <f t="shared" si="1"/>
        <v>121.253</v>
      </c>
      <c r="O23" s="1">
        <v>55</v>
      </c>
    </row>
    <row r="24" spans="1:16" x14ac:dyDescent="0.25">
      <c r="A24" s="1" t="s">
        <v>36</v>
      </c>
      <c r="B24" s="1" t="s">
        <v>37</v>
      </c>
      <c r="C24" s="1" t="s">
        <v>10</v>
      </c>
      <c r="D24" s="1" t="s">
        <v>30</v>
      </c>
      <c r="E24" s="1">
        <v>20</v>
      </c>
      <c r="F24" s="1" t="s">
        <v>0</v>
      </c>
      <c r="G24" s="1" t="s">
        <v>87</v>
      </c>
      <c r="H24" s="1">
        <v>67.5</v>
      </c>
      <c r="I24" s="1">
        <v>170</v>
      </c>
      <c r="J24" s="4">
        <f t="shared" si="0"/>
        <v>374.78200000000004</v>
      </c>
      <c r="K24" s="1">
        <v>102.5</v>
      </c>
      <c r="L24" s="4">
        <f t="shared" si="1"/>
        <v>225.97150000000002</v>
      </c>
    </row>
    <row r="25" spans="1:16" x14ac:dyDescent="0.25">
      <c r="A25" s="1">
        <v>1</v>
      </c>
      <c r="B25" s="1" t="s">
        <v>48</v>
      </c>
      <c r="C25" s="1" t="s">
        <v>10</v>
      </c>
      <c r="D25" s="1" t="s">
        <v>30</v>
      </c>
      <c r="E25" s="1">
        <v>24</v>
      </c>
      <c r="F25" s="1" t="s">
        <v>0</v>
      </c>
      <c r="G25" s="1" t="s">
        <v>88</v>
      </c>
      <c r="H25" s="1">
        <v>67.5</v>
      </c>
      <c r="I25" s="1">
        <v>175</v>
      </c>
      <c r="J25" s="4">
        <f t="shared" si="0"/>
        <v>385.80500000000001</v>
      </c>
      <c r="K25" s="1">
        <v>120</v>
      </c>
      <c r="L25" s="4">
        <f t="shared" si="1"/>
        <v>264.55200000000002</v>
      </c>
      <c r="M25" s="1">
        <v>185</v>
      </c>
      <c r="N25" s="4">
        <f t="shared" si="2"/>
        <v>407.851</v>
      </c>
      <c r="O25" s="1">
        <v>480</v>
      </c>
      <c r="P25" s="4">
        <f t="shared" si="3"/>
        <v>1058.2080000000001</v>
      </c>
    </row>
    <row r="26" spans="1:16" x14ac:dyDescent="0.25">
      <c r="A26" s="1">
        <v>1</v>
      </c>
      <c r="B26" s="1" t="s">
        <v>34</v>
      </c>
      <c r="C26" s="1" t="s">
        <v>10</v>
      </c>
      <c r="D26" s="1" t="s">
        <v>30</v>
      </c>
      <c r="E26" s="1">
        <v>30</v>
      </c>
      <c r="F26" s="1" t="s">
        <v>0</v>
      </c>
      <c r="G26" s="1" t="s">
        <v>89</v>
      </c>
      <c r="H26" s="1">
        <v>67.5</v>
      </c>
      <c r="I26" s="1">
        <v>112.5</v>
      </c>
      <c r="J26" s="4">
        <f t="shared" si="0"/>
        <v>248.01750000000001</v>
      </c>
      <c r="K26" s="1">
        <v>72.5</v>
      </c>
      <c r="L26" s="4">
        <f t="shared" si="1"/>
        <v>159.83350000000002</v>
      </c>
      <c r="M26" s="1">
        <v>152.5</v>
      </c>
      <c r="N26" s="4">
        <f t="shared" si="2"/>
        <v>336.20150000000001</v>
      </c>
      <c r="O26" s="1">
        <v>337.5</v>
      </c>
      <c r="P26" s="4">
        <f t="shared" si="3"/>
        <v>744.05250000000001</v>
      </c>
    </row>
    <row r="27" spans="1:16" x14ac:dyDescent="0.25">
      <c r="A27" s="1">
        <v>1</v>
      </c>
      <c r="B27" s="1" t="s">
        <v>53</v>
      </c>
      <c r="C27" s="1" t="s">
        <v>10</v>
      </c>
      <c r="D27" s="1" t="s">
        <v>30</v>
      </c>
      <c r="E27" s="1">
        <v>24</v>
      </c>
      <c r="F27" s="1" t="s">
        <v>0</v>
      </c>
      <c r="G27" s="1" t="s">
        <v>107</v>
      </c>
      <c r="H27" s="1">
        <v>75</v>
      </c>
      <c r="I27" s="1">
        <v>155</v>
      </c>
      <c r="J27" s="4">
        <f t="shared" si="0"/>
        <v>341.71300000000002</v>
      </c>
      <c r="K27" s="1">
        <v>90</v>
      </c>
      <c r="L27" s="4">
        <f t="shared" si="1"/>
        <v>198.41400000000002</v>
      </c>
      <c r="M27" s="1">
        <v>160</v>
      </c>
      <c r="N27" s="4">
        <f t="shared" si="2"/>
        <v>352.73599999999999</v>
      </c>
      <c r="O27" s="1">
        <v>405</v>
      </c>
      <c r="P27" s="4">
        <f t="shared" si="3"/>
        <v>892.86300000000006</v>
      </c>
    </row>
    <row r="28" spans="1:16" x14ac:dyDescent="0.25">
      <c r="A28" s="1">
        <v>1</v>
      </c>
      <c r="B28" s="1" t="s">
        <v>29</v>
      </c>
      <c r="C28" s="1" t="s">
        <v>10</v>
      </c>
      <c r="D28" s="1" t="s">
        <v>30</v>
      </c>
      <c r="E28" s="1">
        <v>20</v>
      </c>
      <c r="F28" s="1" t="s">
        <v>0</v>
      </c>
      <c r="G28" s="1" t="s">
        <v>90</v>
      </c>
      <c r="H28" s="1">
        <v>82.5</v>
      </c>
      <c r="I28" s="1">
        <v>142.5</v>
      </c>
      <c r="J28" s="4">
        <f t="shared" si="0"/>
        <v>314.15550000000002</v>
      </c>
      <c r="K28" s="1">
        <v>97.5</v>
      </c>
      <c r="L28" s="4">
        <f t="shared" si="1"/>
        <v>214.94850000000002</v>
      </c>
      <c r="M28" s="1">
        <v>165</v>
      </c>
      <c r="N28" s="4">
        <f t="shared" si="2"/>
        <v>363.75900000000001</v>
      </c>
      <c r="O28" s="1">
        <v>405</v>
      </c>
      <c r="P28" s="4">
        <f t="shared" si="3"/>
        <v>892.86300000000006</v>
      </c>
    </row>
    <row r="29" spans="1:16" x14ac:dyDescent="0.25">
      <c r="A29" s="1">
        <v>1</v>
      </c>
      <c r="B29" s="1" t="s">
        <v>41</v>
      </c>
      <c r="C29" s="1" t="s">
        <v>10</v>
      </c>
      <c r="D29" s="1" t="s">
        <v>30</v>
      </c>
      <c r="E29" s="1">
        <v>17</v>
      </c>
      <c r="F29" s="1" t="s">
        <v>42</v>
      </c>
      <c r="G29" s="1" t="s">
        <v>91</v>
      </c>
      <c r="H29" s="1">
        <v>82.5</v>
      </c>
      <c r="I29" s="1">
        <v>237.5</v>
      </c>
      <c r="J29" s="4">
        <f t="shared" si="0"/>
        <v>523.59249999999997</v>
      </c>
      <c r="K29" s="1">
        <v>140</v>
      </c>
      <c r="L29" s="4">
        <f t="shared" si="1"/>
        <v>308.64400000000001</v>
      </c>
      <c r="M29" s="1">
        <v>227.5</v>
      </c>
      <c r="N29" s="4">
        <f t="shared" si="2"/>
        <v>501.54650000000004</v>
      </c>
      <c r="O29" s="1">
        <v>605</v>
      </c>
      <c r="P29" s="4">
        <f t="shared" si="3"/>
        <v>1333.7830000000001</v>
      </c>
    </row>
    <row r="30" spans="1:16" x14ac:dyDescent="0.25">
      <c r="A30" s="1">
        <v>2</v>
      </c>
      <c r="B30" s="1" t="s">
        <v>49</v>
      </c>
      <c r="C30" s="1" t="s">
        <v>10</v>
      </c>
      <c r="D30" s="1" t="s">
        <v>30</v>
      </c>
      <c r="E30" s="1">
        <v>24</v>
      </c>
      <c r="F30" s="1" t="s">
        <v>0</v>
      </c>
      <c r="G30" s="1" t="s">
        <v>88</v>
      </c>
      <c r="H30" s="1">
        <v>82.5</v>
      </c>
      <c r="I30" s="1">
        <v>197.5</v>
      </c>
      <c r="J30" s="4">
        <f t="shared" si="0"/>
        <v>435.4085</v>
      </c>
      <c r="K30" s="1">
        <v>130</v>
      </c>
      <c r="L30" s="4">
        <f t="shared" si="1"/>
        <v>286.59800000000001</v>
      </c>
      <c r="M30" s="1">
        <v>235</v>
      </c>
      <c r="N30" s="4">
        <f t="shared" si="2"/>
        <v>518.08100000000002</v>
      </c>
      <c r="O30" s="1">
        <v>562.5</v>
      </c>
      <c r="P30" s="4">
        <f t="shared" si="3"/>
        <v>1240.0875000000001</v>
      </c>
    </row>
    <row r="31" spans="1:16" x14ac:dyDescent="0.25">
      <c r="A31" s="1">
        <v>1</v>
      </c>
      <c r="B31" s="1" t="s">
        <v>41</v>
      </c>
      <c r="C31" s="1" t="s">
        <v>10</v>
      </c>
      <c r="D31" s="1" t="s">
        <v>30</v>
      </c>
      <c r="E31" s="1">
        <v>17</v>
      </c>
      <c r="F31" s="1" t="s">
        <v>42</v>
      </c>
      <c r="G31" s="1" t="s">
        <v>88</v>
      </c>
      <c r="H31" s="1">
        <v>82.5</v>
      </c>
      <c r="I31" s="1">
        <v>237.5</v>
      </c>
      <c r="J31" s="4">
        <f t="shared" si="0"/>
        <v>523.59249999999997</v>
      </c>
      <c r="K31" s="1">
        <v>140</v>
      </c>
      <c r="L31" s="4">
        <f t="shared" si="1"/>
        <v>308.64400000000001</v>
      </c>
      <c r="M31" s="1">
        <v>227.5</v>
      </c>
      <c r="N31" s="4">
        <f t="shared" si="2"/>
        <v>501.54650000000004</v>
      </c>
      <c r="O31" s="1">
        <v>605</v>
      </c>
      <c r="P31" s="4">
        <f t="shared" si="3"/>
        <v>1333.7830000000001</v>
      </c>
    </row>
    <row r="32" spans="1:16" x14ac:dyDescent="0.25">
      <c r="A32" s="1">
        <v>1</v>
      </c>
      <c r="B32" s="1" t="s">
        <v>33</v>
      </c>
      <c r="C32" s="1" t="s">
        <v>10</v>
      </c>
      <c r="D32" s="1" t="s">
        <v>30</v>
      </c>
      <c r="E32" s="1">
        <v>26</v>
      </c>
      <c r="F32" s="1" t="s">
        <v>0</v>
      </c>
      <c r="G32" s="1" t="s">
        <v>92</v>
      </c>
      <c r="H32" s="1">
        <v>82.5</v>
      </c>
      <c r="I32" s="1">
        <v>150</v>
      </c>
      <c r="J32" s="4">
        <f t="shared" si="0"/>
        <v>330.69</v>
      </c>
      <c r="K32" s="1">
        <v>105</v>
      </c>
      <c r="L32" s="4">
        <f t="shared" si="1"/>
        <v>231.483</v>
      </c>
      <c r="M32" s="1">
        <v>195</v>
      </c>
      <c r="N32" s="4">
        <f t="shared" si="2"/>
        <v>429.89700000000005</v>
      </c>
      <c r="O32" s="1">
        <v>450</v>
      </c>
      <c r="P32" s="4">
        <f t="shared" si="3"/>
        <v>992.07</v>
      </c>
    </row>
    <row r="33" spans="1:16" x14ac:dyDescent="0.25">
      <c r="A33" s="1">
        <v>1</v>
      </c>
      <c r="B33" s="1" t="s">
        <v>41</v>
      </c>
      <c r="C33" s="1" t="s">
        <v>10</v>
      </c>
      <c r="D33" s="1" t="s">
        <v>30</v>
      </c>
      <c r="E33" s="1">
        <v>17</v>
      </c>
      <c r="F33" s="1" t="s">
        <v>42</v>
      </c>
      <c r="G33" s="1" t="s">
        <v>93</v>
      </c>
      <c r="H33" s="1">
        <v>82.5</v>
      </c>
      <c r="I33" s="1">
        <v>237.5</v>
      </c>
      <c r="J33" s="4">
        <f t="shared" si="0"/>
        <v>523.59249999999997</v>
      </c>
      <c r="K33" s="1">
        <v>140</v>
      </c>
      <c r="L33" s="4">
        <f t="shared" si="1"/>
        <v>308.64400000000001</v>
      </c>
      <c r="M33" s="1">
        <v>227.5</v>
      </c>
      <c r="N33" s="4">
        <f t="shared" si="2"/>
        <v>501.54650000000004</v>
      </c>
      <c r="O33" s="1">
        <v>605</v>
      </c>
      <c r="P33" s="4">
        <f t="shared" si="3"/>
        <v>1333.7830000000001</v>
      </c>
    </row>
    <row r="34" spans="1:16" x14ac:dyDescent="0.25">
      <c r="A34" s="1">
        <v>1</v>
      </c>
      <c r="B34" s="1" t="s">
        <v>41</v>
      </c>
      <c r="C34" s="1" t="s">
        <v>10</v>
      </c>
      <c r="D34" s="1" t="s">
        <v>30</v>
      </c>
      <c r="E34" s="1">
        <v>17</v>
      </c>
      <c r="F34" s="1" t="s">
        <v>42</v>
      </c>
      <c r="G34" s="1" t="s">
        <v>94</v>
      </c>
      <c r="H34" s="1">
        <v>82.5</v>
      </c>
      <c r="I34" s="1">
        <v>237.5</v>
      </c>
      <c r="J34" s="4">
        <f t="shared" si="0"/>
        <v>523.59249999999997</v>
      </c>
      <c r="K34" s="1">
        <v>140</v>
      </c>
      <c r="L34" s="4">
        <f t="shared" si="1"/>
        <v>308.64400000000001</v>
      </c>
      <c r="M34" s="1">
        <v>227.5</v>
      </c>
      <c r="N34" s="4">
        <f t="shared" si="2"/>
        <v>501.54650000000004</v>
      </c>
      <c r="O34" s="1">
        <v>605</v>
      </c>
      <c r="P34" s="4">
        <f t="shared" si="3"/>
        <v>1333.7830000000001</v>
      </c>
    </row>
    <row r="35" spans="1:16" x14ac:dyDescent="0.25">
      <c r="A35" s="1">
        <v>1</v>
      </c>
      <c r="B35" s="1" t="s">
        <v>50</v>
      </c>
      <c r="C35" s="1" t="s">
        <v>10</v>
      </c>
      <c r="D35" s="1" t="s">
        <v>30</v>
      </c>
      <c r="E35" s="1">
        <v>29</v>
      </c>
      <c r="F35" s="1" t="s">
        <v>0</v>
      </c>
      <c r="G35" s="1" t="s">
        <v>88</v>
      </c>
      <c r="H35" s="1">
        <v>90</v>
      </c>
      <c r="I35" s="1">
        <v>205</v>
      </c>
      <c r="J35" s="4">
        <f t="shared" si="0"/>
        <v>451.94300000000004</v>
      </c>
      <c r="K35" s="1">
        <v>105</v>
      </c>
      <c r="L35" s="4">
        <f t="shared" si="1"/>
        <v>231.483</v>
      </c>
      <c r="M35" s="1">
        <v>205</v>
      </c>
      <c r="N35" s="4">
        <f t="shared" si="2"/>
        <v>451.94300000000004</v>
      </c>
      <c r="O35" s="1">
        <v>515</v>
      </c>
      <c r="P35" s="4">
        <f t="shared" si="3"/>
        <v>1135.3690000000001</v>
      </c>
    </row>
    <row r="36" spans="1:16" x14ac:dyDescent="0.25">
      <c r="A36" s="1">
        <v>1</v>
      </c>
      <c r="B36" s="1" t="s">
        <v>54</v>
      </c>
      <c r="C36" s="1" t="s">
        <v>10</v>
      </c>
      <c r="D36" s="1" t="s">
        <v>30</v>
      </c>
      <c r="E36" s="1">
        <v>33</v>
      </c>
      <c r="F36" s="1" t="s">
        <v>0</v>
      </c>
      <c r="G36" s="1" t="s">
        <v>95</v>
      </c>
      <c r="H36" s="1">
        <v>90</v>
      </c>
      <c r="I36" s="1">
        <v>177.5</v>
      </c>
      <c r="J36" s="4">
        <f t="shared" si="0"/>
        <v>391.31650000000002</v>
      </c>
      <c r="K36" s="1">
        <v>127.5</v>
      </c>
      <c r="L36" s="4">
        <f t="shared" si="1"/>
        <v>281.0865</v>
      </c>
      <c r="M36" s="1">
        <v>197.5</v>
      </c>
      <c r="N36" s="4">
        <f t="shared" si="2"/>
        <v>435.4085</v>
      </c>
      <c r="O36" s="1">
        <v>502.5</v>
      </c>
      <c r="P36" s="4">
        <f t="shared" si="3"/>
        <v>1107.8115</v>
      </c>
    </row>
    <row r="37" spans="1:16" x14ac:dyDescent="0.25">
      <c r="A37" s="1">
        <v>1</v>
      </c>
      <c r="B37" s="1" t="s">
        <v>50</v>
      </c>
      <c r="C37" s="1" t="s">
        <v>10</v>
      </c>
      <c r="D37" s="1" t="s">
        <v>30</v>
      </c>
      <c r="E37" s="1">
        <v>29</v>
      </c>
      <c r="F37" s="1" t="s">
        <v>0</v>
      </c>
      <c r="G37" s="1" t="s">
        <v>96</v>
      </c>
      <c r="H37" s="1">
        <v>90</v>
      </c>
      <c r="I37" s="1">
        <v>205</v>
      </c>
      <c r="J37" s="4">
        <f t="shared" si="0"/>
        <v>451.94300000000004</v>
      </c>
      <c r="K37" s="1">
        <v>105</v>
      </c>
      <c r="L37" s="4">
        <f t="shared" si="1"/>
        <v>231.483</v>
      </c>
      <c r="M37" s="1">
        <v>205</v>
      </c>
      <c r="N37" s="4">
        <f t="shared" si="2"/>
        <v>451.94300000000004</v>
      </c>
      <c r="O37" s="1">
        <v>515</v>
      </c>
      <c r="P37" s="4">
        <f t="shared" si="3"/>
        <v>1135.3690000000001</v>
      </c>
    </row>
    <row r="38" spans="1:16" x14ac:dyDescent="0.25">
      <c r="A38" s="1">
        <v>1</v>
      </c>
      <c r="B38" s="1" t="s">
        <v>55</v>
      </c>
      <c r="C38" s="1" t="s">
        <v>10</v>
      </c>
      <c r="D38" s="1" t="s">
        <v>30</v>
      </c>
      <c r="E38" s="1">
        <v>14</v>
      </c>
      <c r="F38" s="1" t="s">
        <v>0</v>
      </c>
      <c r="G38" s="1" t="s">
        <v>97</v>
      </c>
      <c r="H38" s="1">
        <v>90</v>
      </c>
      <c r="I38" s="1">
        <v>137.5</v>
      </c>
      <c r="J38" s="4">
        <f t="shared" si="0"/>
        <v>303.13249999999999</v>
      </c>
      <c r="K38" s="1">
        <v>92.5</v>
      </c>
      <c r="L38" s="4">
        <f t="shared" si="1"/>
        <v>203.9255</v>
      </c>
      <c r="M38" s="1">
        <v>165</v>
      </c>
      <c r="N38" s="4">
        <f t="shared" si="2"/>
        <v>363.75900000000001</v>
      </c>
      <c r="O38" s="1">
        <v>395</v>
      </c>
      <c r="P38" s="4">
        <f t="shared" si="3"/>
        <v>870.81700000000001</v>
      </c>
    </row>
    <row r="39" spans="1:16" x14ac:dyDescent="0.25">
      <c r="A39" s="1">
        <v>2</v>
      </c>
      <c r="B39" s="1" t="s">
        <v>57</v>
      </c>
      <c r="C39" s="1" t="s">
        <v>10</v>
      </c>
      <c r="D39" s="1" t="s">
        <v>30</v>
      </c>
      <c r="E39" s="1">
        <v>17</v>
      </c>
      <c r="F39" s="1" t="s">
        <v>0</v>
      </c>
      <c r="G39" s="1" t="s">
        <v>94</v>
      </c>
      <c r="H39" s="1">
        <v>90</v>
      </c>
      <c r="I39" s="1">
        <v>172.5</v>
      </c>
      <c r="J39" s="4">
        <f t="shared" si="0"/>
        <v>380.29349999999999</v>
      </c>
      <c r="K39" s="1">
        <v>110</v>
      </c>
      <c r="L39" s="4">
        <f t="shared" si="1"/>
        <v>242.506</v>
      </c>
      <c r="M39" s="1">
        <v>195</v>
      </c>
      <c r="N39" s="4">
        <f t="shared" si="2"/>
        <v>429.89700000000005</v>
      </c>
      <c r="O39" s="1">
        <v>477.5</v>
      </c>
      <c r="P39" s="4">
        <f t="shared" si="3"/>
        <v>1052.6965</v>
      </c>
    </row>
    <row r="40" spans="1:16" x14ac:dyDescent="0.25">
      <c r="A40" s="1">
        <v>1</v>
      </c>
      <c r="B40" s="1" t="s">
        <v>56</v>
      </c>
      <c r="C40" s="1" t="s">
        <v>10</v>
      </c>
      <c r="D40" s="1" t="s">
        <v>30</v>
      </c>
      <c r="E40" s="1">
        <v>17</v>
      </c>
      <c r="F40" s="1" t="s">
        <v>0</v>
      </c>
      <c r="G40" s="1" t="s">
        <v>94</v>
      </c>
      <c r="H40" s="1">
        <v>90</v>
      </c>
      <c r="I40" s="1">
        <v>195</v>
      </c>
      <c r="J40" s="4">
        <f t="shared" si="0"/>
        <v>429.89700000000005</v>
      </c>
      <c r="K40" s="1">
        <v>117.5</v>
      </c>
      <c r="L40" s="4">
        <f t="shared" si="1"/>
        <v>259.04050000000001</v>
      </c>
      <c r="M40" s="1">
        <v>257.5</v>
      </c>
      <c r="N40" s="4">
        <f t="shared" si="2"/>
        <v>567.68450000000007</v>
      </c>
      <c r="O40" s="1">
        <v>570</v>
      </c>
      <c r="P40" s="4">
        <f t="shared" si="3"/>
        <v>1256.6220000000001</v>
      </c>
    </row>
    <row r="41" spans="1:16" x14ac:dyDescent="0.25">
      <c r="A41" s="1">
        <v>1</v>
      </c>
      <c r="B41" s="1" t="s">
        <v>58</v>
      </c>
      <c r="C41" s="1" t="s">
        <v>10</v>
      </c>
      <c r="D41" s="1" t="s">
        <v>30</v>
      </c>
      <c r="E41" s="1">
        <v>19</v>
      </c>
      <c r="F41" s="1" t="s">
        <v>0</v>
      </c>
      <c r="G41" s="1" t="s">
        <v>98</v>
      </c>
      <c r="H41" s="1">
        <v>90</v>
      </c>
      <c r="I41" s="1">
        <v>222.5</v>
      </c>
      <c r="J41" s="4">
        <f t="shared" si="0"/>
        <v>490.52350000000001</v>
      </c>
      <c r="K41" s="1">
        <v>160</v>
      </c>
      <c r="L41" s="4">
        <f t="shared" si="1"/>
        <v>352.73599999999999</v>
      </c>
      <c r="M41" s="1">
        <v>220</v>
      </c>
      <c r="N41" s="4">
        <f t="shared" si="2"/>
        <v>485.012</v>
      </c>
      <c r="O41" s="1">
        <v>602.5</v>
      </c>
      <c r="P41" s="4">
        <f t="shared" si="3"/>
        <v>1328.2715000000001</v>
      </c>
    </row>
    <row r="42" spans="1:16" x14ac:dyDescent="0.25">
      <c r="A42" s="1">
        <v>1</v>
      </c>
      <c r="B42" s="1" t="s">
        <v>39</v>
      </c>
      <c r="C42" s="1" t="s">
        <v>10</v>
      </c>
      <c r="D42" s="1" t="s">
        <v>30</v>
      </c>
      <c r="E42" s="1">
        <v>23</v>
      </c>
      <c r="F42" s="1" t="s">
        <v>0</v>
      </c>
      <c r="G42" s="1" t="s">
        <v>99</v>
      </c>
      <c r="H42" s="1">
        <v>100</v>
      </c>
      <c r="I42" s="1">
        <v>197.5</v>
      </c>
      <c r="J42" s="4">
        <f t="shared" si="0"/>
        <v>435.4085</v>
      </c>
      <c r="K42" s="1">
        <v>147.5</v>
      </c>
      <c r="L42" s="4">
        <f t="shared" si="1"/>
        <v>325.17850000000004</v>
      </c>
      <c r="M42" s="1">
        <v>250</v>
      </c>
      <c r="N42" s="4">
        <f t="shared" si="2"/>
        <v>551.15</v>
      </c>
      <c r="O42" s="1">
        <v>595</v>
      </c>
      <c r="P42" s="4">
        <f t="shared" si="3"/>
        <v>1311.7370000000001</v>
      </c>
    </row>
    <row r="43" spans="1:16" x14ac:dyDescent="0.25">
      <c r="A43" s="1">
        <v>3</v>
      </c>
      <c r="B43" s="1" t="s">
        <v>45</v>
      </c>
      <c r="C43" s="1" t="s">
        <v>10</v>
      </c>
      <c r="D43" s="1" t="s">
        <v>30</v>
      </c>
      <c r="E43" s="1">
        <v>34</v>
      </c>
      <c r="F43" s="1" t="s">
        <v>0</v>
      </c>
      <c r="G43" s="1" t="s">
        <v>91</v>
      </c>
      <c r="H43" s="1">
        <v>100</v>
      </c>
      <c r="I43" s="1">
        <v>195</v>
      </c>
      <c r="J43" s="4">
        <f t="shared" si="0"/>
        <v>429.89700000000005</v>
      </c>
      <c r="K43" s="1">
        <v>145</v>
      </c>
      <c r="L43" s="4">
        <f t="shared" si="1"/>
        <v>319.66700000000003</v>
      </c>
      <c r="M43" s="1">
        <v>220</v>
      </c>
      <c r="N43" s="4">
        <f t="shared" si="2"/>
        <v>485.012</v>
      </c>
      <c r="O43" s="1">
        <v>560</v>
      </c>
      <c r="P43" s="4">
        <f t="shared" si="3"/>
        <v>1234.576</v>
      </c>
    </row>
    <row r="44" spans="1:16" x14ac:dyDescent="0.25">
      <c r="A44" s="1">
        <v>2</v>
      </c>
      <c r="B44" s="1" t="s">
        <v>44</v>
      </c>
      <c r="C44" s="1" t="s">
        <v>10</v>
      </c>
      <c r="D44" s="1" t="s">
        <v>30</v>
      </c>
      <c r="E44" s="1">
        <v>26</v>
      </c>
      <c r="F44" s="1" t="s">
        <v>0</v>
      </c>
      <c r="G44" s="1" t="s">
        <v>91</v>
      </c>
      <c r="H44" s="1">
        <v>100</v>
      </c>
      <c r="I44" s="1">
        <v>200</v>
      </c>
      <c r="J44" s="4">
        <f t="shared" si="0"/>
        <v>440.92</v>
      </c>
      <c r="K44" s="1">
        <v>165</v>
      </c>
      <c r="L44" s="4">
        <f t="shared" si="1"/>
        <v>363.75900000000001</v>
      </c>
      <c r="M44" s="1">
        <v>207.5</v>
      </c>
      <c r="N44" s="4">
        <f t="shared" si="2"/>
        <v>457.4545</v>
      </c>
      <c r="O44" s="1">
        <v>572.5</v>
      </c>
      <c r="P44" s="4">
        <f t="shared" si="3"/>
        <v>1262.1335000000001</v>
      </c>
    </row>
    <row r="45" spans="1:16" x14ac:dyDescent="0.25">
      <c r="A45" s="1">
        <v>1</v>
      </c>
      <c r="B45" s="1" t="s">
        <v>43</v>
      </c>
      <c r="C45" s="1" t="s">
        <v>10</v>
      </c>
      <c r="D45" s="1" t="s">
        <v>30</v>
      </c>
      <c r="E45" s="1">
        <v>27</v>
      </c>
      <c r="F45" s="1" t="s">
        <v>0</v>
      </c>
      <c r="G45" s="1" t="s">
        <v>91</v>
      </c>
      <c r="H45" s="1">
        <v>100</v>
      </c>
      <c r="I45" s="1">
        <v>212.5</v>
      </c>
      <c r="J45" s="4">
        <f t="shared" si="0"/>
        <v>468.47750000000002</v>
      </c>
      <c r="K45" s="1">
        <v>157.5</v>
      </c>
      <c r="L45" s="4">
        <f t="shared" si="1"/>
        <v>347.22450000000003</v>
      </c>
      <c r="M45" s="1">
        <v>250</v>
      </c>
      <c r="N45" s="4">
        <f t="shared" si="2"/>
        <v>551.15</v>
      </c>
      <c r="O45" s="1">
        <v>620</v>
      </c>
      <c r="P45" s="4">
        <f t="shared" si="3"/>
        <v>1366.8520000000001</v>
      </c>
    </row>
    <row r="46" spans="1:16" x14ac:dyDescent="0.25">
      <c r="A46" s="1">
        <v>2</v>
      </c>
      <c r="B46" s="1" t="s">
        <v>51</v>
      </c>
      <c r="C46" s="1" t="s">
        <v>10</v>
      </c>
      <c r="D46" s="1" t="s">
        <v>30</v>
      </c>
      <c r="E46" s="1">
        <v>31</v>
      </c>
      <c r="F46" s="1" t="s">
        <v>0</v>
      </c>
      <c r="G46" s="1" t="s">
        <v>88</v>
      </c>
      <c r="H46" s="1">
        <v>100</v>
      </c>
      <c r="I46" s="1">
        <v>190</v>
      </c>
      <c r="J46" s="4">
        <f t="shared" si="0"/>
        <v>418.87400000000002</v>
      </c>
      <c r="K46" s="1">
        <v>125</v>
      </c>
      <c r="L46" s="4">
        <f t="shared" si="1"/>
        <v>275.57499999999999</v>
      </c>
      <c r="M46" s="1">
        <v>190</v>
      </c>
      <c r="N46" s="4">
        <f t="shared" si="2"/>
        <v>418.87400000000002</v>
      </c>
      <c r="O46" s="1">
        <v>505</v>
      </c>
      <c r="P46" s="4">
        <f t="shared" si="3"/>
        <v>1113.3230000000001</v>
      </c>
    </row>
    <row r="47" spans="1:16" x14ac:dyDescent="0.25">
      <c r="A47" s="1">
        <v>1</v>
      </c>
      <c r="B47" s="1" t="s">
        <v>45</v>
      </c>
      <c r="C47" s="1" t="s">
        <v>10</v>
      </c>
      <c r="D47" s="1" t="s">
        <v>30</v>
      </c>
      <c r="E47" s="1">
        <v>34</v>
      </c>
      <c r="F47" s="1" t="s">
        <v>0</v>
      </c>
      <c r="G47" s="1" t="s">
        <v>88</v>
      </c>
      <c r="H47" s="1">
        <v>100</v>
      </c>
      <c r="I47" s="1">
        <v>195</v>
      </c>
      <c r="J47" s="4">
        <f t="shared" si="0"/>
        <v>429.89700000000005</v>
      </c>
      <c r="K47" s="1">
        <v>145</v>
      </c>
      <c r="L47" s="4">
        <f t="shared" si="1"/>
        <v>319.66700000000003</v>
      </c>
      <c r="M47" s="1">
        <v>220</v>
      </c>
      <c r="N47" s="4">
        <f t="shared" si="2"/>
        <v>485.012</v>
      </c>
      <c r="O47" s="1">
        <v>560</v>
      </c>
      <c r="P47" s="4">
        <f t="shared" si="3"/>
        <v>1234.576</v>
      </c>
    </row>
    <row r="48" spans="1:16" x14ac:dyDescent="0.25">
      <c r="A48" s="1">
        <v>1</v>
      </c>
      <c r="B48" s="1" t="s">
        <v>60</v>
      </c>
      <c r="C48" s="1" t="s">
        <v>10</v>
      </c>
      <c r="D48" s="1" t="s">
        <v>30</v>
      </c>
      <c r="E48" s="1">
        <v>29</v>
      </c>
      <c r="F48" s="1" t="s">
        <v>0</v>
      </c>
      <c r="G48" s="1" t="s">
        <v>100</v>
      </c>
      <c r="H48" s="1">
        <v>100</v>
      </c>
      <c r="I48" s="1">
        <v>285</v>
      </c>
      <c r="J48" s="4">
        <f t="shared" si="0"/>
        <v>628.31100000000004</v>
      </c>
      <c r="K48" s="1">
        <v>137.5</v>
      </c>
      <c r="L48" s="4">
        <f t="shared" si="1"/>
        <v>303.13249999999999</v>
      </c>
      <c r="M48" s="1">
        <v>285</v>
      </c>
      <c r="N48" s="4">
        <f t="shared" si="2"/>
        <v>628.31100000000004</v>
      </c>
      <c r="O48" s="1">
        <v>707.5</v>
      </c>
      <c r="P48" s="4">
        <f t="shared" si="3"/>
        <v>1559.7545</v>
      </c>
    </row>
    <row r="49" spans="1:16" x14ac:dyDescent="0.25">
      <c r="A49" s="1">
        <v>1</v>
      </c>
      <c r="B49" s="1" t="s">
        <v>35</v>
      </c>
      <c r="C49" s="1" t="s">
        <v>10</v>
      </c>
      <c r="D49" s="1" t="s">
        <v>30</v>
      </c>
      <c r="E49" s="1">
        <v>24</v>
      </c>
      <c r="F49" s="1" t="s">
        <v>0</v>
      </c>
      <c r="G49" s="1" t="s">
        <v>89</v>
      </c>
      <c r="H49" s="1">
        <v>100</v>
      </c>
      <c r="I49" s="1">
        <v>160</v>
      </c>
      <c r="J49" s="4">
        <f t="shared" si="0"/>
        <v>352.73599999999999</v>
      </c>
      <c r="K49" s="1">
        <v>122.5</v>
      </c>
      <c r="L49" s="4">
        <f t="shared" si="1"/>
        <v>270.06350000000003</v>
      </c>
      <c r="M49" s="1">
        <v>202.5</v>
      </c>
      <c r="N49" s="4">
        <f t="shared" si="2"/>
        <v>446.43150000000003</v>
      </c>
      <c r="O49" s="1">
        <v>485</v>
      </c>
      <c r="P49" s="4">
        <f t="shared" si="3"/>
        <v>1069.231</v>
      </c>
    </row>
    <row r="50" spans="1:16" x14ac:dyDescent="0.25">
      <c r="A50" s="1">
        <v>1</v>
      </c>
      <c r="B50" s="1" t="s">
        <v>40</v>
      </c>
      <c r="C50" s="1" t="s">
        <v>10</v>
      </c>
      <c r="D50" s="1" t="s">
        <v>30</v>
      </c>
      <c r="E50" s="1">
        <v>23</v>
      </c>
      <c r="F50" s="1" t="s">
        <v>0</v>
      </c>
      <c r="G50" s="1" t="s">
        <v>99</v>
      </c>
      <c r="H50" s="1">
        <v>110</v>
      </c>
      <c r="I50" s="1">
        <v>227.5</v>
      </c>
      <c r="J50" s="4">
        <f t="shared" si="0"/>
        <v>501.54650000000004</v>
      </c>
      <c r="K50" s="1">
        <v>137.5</v>
      </c>
      <c r="L50" s="4">
        <f t="shared" si="1"/>
        <v>303.13249999999999</v>
      </c>
      <c r="M50" s="1">
        <v>242.5</v>
      </c>
      <c r="N50" s="4">
        <f t="shared" si="2"/>
        <v>534.6155</v>
      </c>
      <c r="O50" s="1">
        <v>607.5</v>
      </c>
      <c r="P50" s="4">
        <f t="shared" si="3"/>
        <v>1339.2945</v>
      </c>
    </row>
    <row r="51" spans="1:16" x14ac:dyDescent="0.25">
      <c r="A51" s="1">
        <v>1</v>
      </c>
      <c r="B51" s="1" t="s">
        <v>31</v>
      </c>
      <c r="C51" s="1" t="s">
        <v>10</v>
      </c>
      <c r="D51" s="1" t="s">
        <v>30</v>
      </c>
      <c r="E51" s="1">
        <v>21</v>
      </c>
      <c r="F51" s="1" t="s">
        <v>0</v>
      </c>
      <c r="G51" s="1" t="s">
        <v>90</v>
      </c>
      <c r="H51" s="1">
        <v>110</v>
      </c>
      <c r="I51" s="1">
        <v>267.5</v>
      </c>
      <c r="J51" s="4">
        <f t="shared" si="0"/>
        <v>589.73050000000001</v>
      </c>
      <c r="K51" s="1">
        <v>195</v>
      </c>
      <c r="L51" s="4">
        <f t="shared" si="1"/>
        <v>429.89700000000005</v>
      </c>
      <c r="M51" s="1">
        <v>310</v>
      </c>
      <c r="N51" s="4">
        <f t="shared" si="2"/>
        <v>683.42600000000004</v>
      </c>
      <c r="O51" s="1">
        <v>772.5</v>
      </c>
      <c r="P51" s="4">
        <f t="shared" si="3"/>
        <v>1703.0535</v>
      </c>
    </row>
    <row r="52" spans="1:16" x14ac:dyDescent="0.25">
      <c r="A52" s="1">
        <v>1</v>
      </c>
      <c r="B52" s="1" t="s">
        <v>46</v>
      </c>
      <c r="C52" s="1" t="s">
        <v>10</v>
      </c>
      <c r="D52" s="1" t="s">
        <v>30</v>
      </c>
      <c r="E52" s="1">
        <v>24</v>
      </c>
      <c r="F52" s="1" t="s">
        <v>0</v>
      </c>
      <c r="G52" s="1" t="s">
        <v>91</v>
      </c>
      <c r="H52" s="1">
        <v>110</v>
      </c>
      <c r="I52" s="1">
        <v>272.5</v>
      </c>
      <c r="J52" s="4">
        <f t="shared" si="0"/>
        <v>600.75350000000003</v>
      </c>
      <c r="K52" s="1">
        <v>175</v>
      </c>
      <c r="L52" s="4">
        <f t="shared" si="1"/>
        <v>385.80500000000001</v>
      </c>
      <c r="M52" s="1">
        <v>265</v>
      </c>
      <c r="N52" s="4">
        <f t="shared" si="2"/>
        <v>584.21900000000005</v>
      </c>
      <c r="O52" s="1">
        <v>712.5</v>
      </c>
      <c r="P52" s="4">
        <f t="shared" si="3"/>
        <v>1570.7775000000001</v>
      </c>
    </row>
    <row r="53" spans="1:16" x14ac:dyDescent="0.25">
      <c r="A53" s="1">
        <v>1</v>
      </c>
      <c r="B53" s="1" t="s">
        <v>52</v>
      </c>
      <c r="C53" s="1" t="s">
        <v>10</v>
      </c>
      <c r="D53" s="1" t="s">
        <v>30</v>
      </c>
      <c r="E53" s="1">
        <v>31</v>
      </c>
      <c r="F53" s="1" t="s">
        <v>0</v>
      </c>
      <c r="G53" s="1" t="s">
        <v>88</v>
      </c>
      <c r="H53" s="1">
        <v>110</v>
      </c>
      <c r="I53" s="1">
        <v>245</v>
      </c>
      <c r="J53" s="4">
        <f t="shared" si="0"/>
        <v>540.12700000000007</v>
      </c>
      <c r="K53" s="1">
        <v>147.5</v>
      </c>
      <c r="L53" s="4">
        <f t="shared" si="1"/>
        <v>325.17850000000004</v>
      </c>
      <c r="M53" s="1">
        <v>245</v>
      </c>
      <c r="N53" s="4">
        <f t="shared" si="2"/>
        <v>540.12700000000007</v>
      </c>
      <c r="O53" s="1">
        <v>637.5</v>
      </c>
      <c r="P53" s="4">
        <f t="shared" si="3"/>
        <v>1405.4325000000001</v>
      </c>
    </row>
    <row r="54" spans="1:16" x14ac:dyDescent="0.25">
      <c r="A54" s="1">
        <v>1</v>
      </c>
      <c r="B54" s="1" t="s">
        <v>52</v>
      </c>
      <c r="C54" s="1" t="s">
        <v>10</v>
      </c>
      <c r="D54" s="1" t="s">
        <v>30</v>
      </c>
      <c r="E54" s="1">
        <v>31</v>
      </c>
      <c r="F54" s="1" t="s">
        <v>0</v>
      </c>
      <c r="G54" s="1" t="s">
        <v>96</v>
      </c>
      <c r="H54" s="1">
        <v>110</v>
      </c>
      <c r="I54" s="1">
        <v>245</v>
      </c>
      <c r="J54" s="4">
        <f t="shared" si="0"/>
        <v>540.12700000000007</v>
      </c>
      <c r="K54" s="1">
        <v>147.5</v>
      </c>
      <c r="L54" s="4">
        <f t="shared" si="1"/>
        <v>325.17850000000004</v>
      </c>
      <c r="M54" s="1">
        <v>245</v>
      </c>
      <c r="N54" s="4">
        <f t="shared" si="2"/>
        <v>540.12700000000007</v>
      </c>
      <c r="O54" s="1">
        <v>637.5</v>
      </c>
      <c r="P54" s="4">
        <f t="shared" si="3"/>
        <v>1405.4325000000001</v>
      </c>
    </row>
    <row r="55" spans="1:16" x14ac:dyDescent="0.25">
      <c r="A55" s="1">
        <v>1</v>
      </c>
      <c r="B55" s="1" t="s">
        <v>38</v>
      </c>
      <c r="C55" s="1" t="s">
        <v>10</v>
      </c>
      <c r="D55" s="1" t="s">
        <v>30</v>
      </c>
      <c r="E55" s="1">
        <v>22</v>
      </c>
      <c r="F55" s="1" t="s">
        <v>0</v>
      </c>
      <c r="G55" s="1" t="s">
        <v>87</v>
      </c>
      <c r="H55" s="1">
        <v>125</v>
      </c>
      <c r="I55" s="1">
        <v>260</v>
      </c>
      <c r="J55" s="4">
        <f t="shared" si="0"/>
        <v>573.19600000000003</v>
      </c>
      <c r="K55" s="1">
        <v>175</v>
      </c>
      <c r="L55" s="4">
        <f t="shared" si="1"/>
        <v>385.80500000000001</v>
      </c>
      <c r="M55" s="1">
        <v>275</v>
      </c>
      <c r="N55" s="4">
        <f t="shared" si="2"/>
        <v>606.26499999999999</v>
      </c>
      <c r="O55" s="1">
        <v>710</v>
      </c>
      <c r="P55" s="4">
        <f t="shared" si="3"/>
        <v>1565.2660000000001</v>
      </c>
    </row>
    <row r="56" spans="1:16" x14ac:dyDescent="0.25">
      <c r="A56" s="1">
        <v>1</v>
      </c>
      <c r="B56" s="1" t="s">
        <v>32</v>
      </c>
      <c r="C56" s="1" t="s">
        <v>10</v>
      </c>
      <c r="D56" s="1" t="s">
        <v>30</v>
      </c>
      <c r="E56" s="1">
        <v>44</v>
      </c>
      <c r="F56" s="1" t="s">
        <v>0</v>
      </c>
      <c r="G56" s="1" t="s">
        <v>101</v>
      </c>
      <c r="H56" s="1">
        <v>125</v>
      </c>
      <c r="I56" s="1">
        <v>227.5</v>
      </c>
      <c r="J56" s="4">
        <f t="shared" si="0"/>
        <v>501.54650000000004</v>
      </c>
      <c r="K56" s="1">
        <v>150</v>
      </c>
      <c r="L56" s="4">
        <f t="shared" si="1"/>
        <v>330.69</v>
      </c>
      <c r="M56" s="1">
        <v>215</v>
      </c>
      <c r="N56" s="4">
        <f t="shared" si="2"/>
        <v>473.98900000000003</v>
      </c>
      <c r="O56" s="1">
        <v>592.5</v>
      </c>
      <c r="P56" s="4">
        <f t="shared" si="3"/>
        <v>1306.2255</v>
      </c>
    </row>
    <row r="57" spans="1:16" x14ac:dyDescent="0.25">
      <c r="A57" s="1">
        <v>1</v>
      </c>
      <c r="B57" s="1" t="s">
        <v>47</v>
      </c>
      <c r="C57" s="1" t="s">
        <v>10</v>
      </c>
      <c r="D57" s="1" t="s">
        <v>30</v>
      </c>
      <c r="E57" s="1">
        <v>38</v>
      </c>
      <c r="F57" s="1" t="s">
        <v>0</v>
      </c>
      <c r="G57" s="1" t="s">
        <v>91</v>
      </c>
      <c r="H57" s="1">
        <v>125</v>
      </c>
      <c r="I57" s="1">
        <v>337.5</v>
      </c>
      <c r="J57" s="4">
        <f t="shared" si="0"/>
        <v>744.05250000000001</v>
      </c>
      <c r="K57" s="1">
        <v>235</v>
      </c>
      <c r="L57" s="4">
        <f t="shared" si="1"/>
        <v>518.08100000000002</v>
      </c>
      <c r="M57" s="1">
        <v>307.5</v>
      </c>
      <c r="N57" s="4">
        <f t="shared" si="2"/>
        <v>677.91450000000009</v>
      </c>
      <c r="O57" s="1">
        <v>880</v>
      </c>
      <c r="P57" s="4">
        <f t="shared" si="3"/>
        <v>1940.048</v>
      </c>
    </row>
    <row r="58" spans="1:16" x14ac:dyDescent="0.25">
      <c r="A58" s="1">
        <v>1</v>
      </c>
      <c r="B58" s="1" t="s">
        <v>47</v>
      </c>
      <c r="C58" s="1" t="s">
        <v>10</v>
      </c>
      <c r="D58" s="1" t="s">
        <v>30</v>
      </c>
      <c r="E58" s="1">
        <v>38</v>
      </c>
      <c r="F58" s="1" t="s">
        <v>0</v>
      </c>
      <c r="G58" s="1" t="s">
        <v>95</v>
      </c>
      <c r="H58" s="1">
        <v>125</v>
      </c>
      <c r="I58" s="1">
        <v>337.5</v>
      </c>
      <c r="J58" s="4">
        <f t="shared" si="0"/>
        <v>744.05250000000001</v>
      </c>
      <c r="K58" s="1">
        <v>235</v>
      </c>
      <c r="L58" s="4">
        <f t="shared" si="1"/>
        <v>518.08100000000002</v>
      </c>
      <c r="M58" s="1">
        <v>307.5</v>
      </c>
      <c r="N58" s="4">
        <f t="shared" si="2"/>
        <v>677.91450000000009</v>
      </c>
      <c r="O58" s="1">
        <v>880</v>
      </c>
      <c r="P58" s="4">
        <f t="shared" si="3"/>
        <v>1940.048</v>
      </c>
    </row>
    <row r="59" spans="1:16" x14ac:dyDescent="0.25">
      <c r="A59" s="1">
        <v>1</v>
      </c>
      <c r="B59" s="1" t="s">
        <v>59</v>
      </c>
      <c r="C59" s="1" t="s">
        <v>10</v>
      </c>
      <c r="D59" s="1" t="s">
        <v>30</v>
      </c>
      <c r="E59" s="1">
        <v>19</v>
      </c>
      <c r="F59" s="1" t="s">
        <v>0</v>
      </c>
      <c r="G59" s="1" t="s">
        <v>102</v>
      </c>
      <c r="H59" s="1">
        <v>125</v>
      </c>
      <c r="I59" s="1">
        <v>192.5</v>
      </c>
      <c r="J59" s="4">
        <f t="shared" si="0"/>
        <v>424.38550000000004</v>
      </c>
      <c r="K59" s="1">
        <v>95</v>
      </c>
      <c r="L59" s="4">
        <f t="shared" si="1"/>
        <v>209.43700000000001</v>
      </c>
      <c r="M59" s="1">
        <v>210</v>
      </c>
      <c r="N59" s="4">
        <f t="shared" si="2"/>
        <v>462.96600000000001</v>
      </c>
      <c r="O59" s="1">
        <v>497.5</v>
      </c>
      <c r="P59" s="4">
        <f t="shared" si="3"/>
        <v>1096.7885000000001</v>
      </c>
    </row>
    <row r="60" spans="1:16" x14ac:dyDescent="0.25">
      <c r="A60" s="1" t="s">
        <v>63</v>
      </c>
      <c r="B60" s="1" t="s">
        <v>64</v>
      </c>
      <c r="C60" s="1" t="s">
        <v>27</v>
      </c>
      <c r="D60" s="1" t="s">
        <v>30</v>
      </c>
      <c r="E60" s="1">
        <v>43</v>
      </c>
      <c r="F60" s="1" t="s">
        <v>0</v>
      </c>
      <c r="G60" s="1" t="s">
        <v>89</v>
      </c>
      <c r="H60" s="1">
        <v>110</v>
      </c>
      <c r="M60" s="1">
        <v>250</v>
      </c>
      <c r="N60" s="4">
        <f t="shared" si="2"/>
        <v>551.15</v>
      </c>
      <c r="O60" s="1">
        <v>250</v>
      </c>
    </row>
    <row r="61" spans="1:16" x14ac:dyDescent="0.25">
      <c r="A61" s="1">
        <v>1</v>
      </c>
      <c r="B61" s="1" t="s">
        <v>65</v>
      </c>
      <c r="C61" s="1" t="s">
        <v>27</v>
      </c>
      <c r="D61" s="1" t="s">
        <v>30</v>
      </c>
      <c r="E61" s="1">
        <v>37</v>
      </c>
      <c r="F61" s="1" t="s">
        <v>0</v>
      </c>
      <c r="G61" s="1" t="s">
        <v>103</v>
      </c>
      <c r="H61" s="1">
        <v>110</v>
      </c>
      <c r="M61" s="1">
        <v>275</v>
      </c>
      <c r="N61" s="4">
        <f t="shared" si="2"/>
        <v>606.26499999999999</v>
      </c>
      <c r="O61" s="1">
        <v>275</v>
      </c>
    </row>
    <row r="62" spans="1:16" x14ac:dyDescent="0.25">
      <c r="A62" s="1">
        <v>1</v>
      </c>
      <c r="B62" s="1" t="s">
        <v>32</v>
      </c>
      <c r="C62" s="1" t="s">
        <v>27</v>
      </c>
      <c r="D62" s="1" t="s">
        <v>30</v>
      </c>
      <c r="E62" s="1">
        <v>44</v>
      </c>
      <c r="F62" s="1" t="s">
        <v>0</v>
      </c>
      <c r="G62" s="1" t="s">
        <v>101</v>
      </c>
      <c r="H62" s="1">
        <v>125</v>
      </c>
      <c r="M62" s="1">
        <v>215</v>
      </c>
      <c r="N62" s="4">
        <f t="shared" si="2"/>
        <v>473.98900000000003</v>
      </c>
      <c r="O62" s="1">
        <v>215</v>
      </c>
    </row>
    <row r="63" spans="1:16" x14ac:dyDescent="0.25">
      <c r="A63" s="1">
        <v>1</v>
      </c>
      <c r="B63" s="1" t="s">
        <v>66</v>
      </c>
      <c r="C63" s="1" t="s">
        <v>27</v>
      </c>
      <c r="D63" s="1" t="s">
        <v>30</v>
      </c>
      <c r="E63" s="1">
        <v>26</v>
      </c>
      <c r="F63" s="1" t="s">
        <v>0</v>
      </c>
      <c r="G63" s="1" t="s">
        <v>91</v>
      </c>
      <c r="H63" s="1" t="s">
        <v>67</v>
      </c>
      <c r="M63" s="1">
        <v>205</v>
      </c>
      <c r="N63" s="4">
        <f t="shared" si="2"/>
        <v>451.94300000000004</v>
      </c>
      <c r="O63" s="1">
        <v>205</v>
      </c>
    </row>
    <row r="64" spans="1:16" x14ac:dyDescent="0.25">
      <c r="A64" s="1">
        <v>1</v>
      </c>
      <c r="B64" s="1" t="s">
        <v>66</v>
      </c>
      <c r="C64" s="1" t="s">
        <v>27</v>
      </c>
      <c r="D64" s="1" t="s">
        <v>30</v>
      </c>
      <c r="E64" s="1">
        <v>26</v>
      </c>
      <c r="F64" s="1" t="s">
        <v>0</v>
      </c>
      <c r="G64" s="1" t="s">
        <v>88</v>
      </c>
      <c r="H64" s="1" t="s">
        <v>67</v>
      </c>
      <c r="M64" s="1">
        <v>205</v>
      </c>
      <c r="N64" s="4">
        <f t="shared" si="2"/>
        <v>451.94300000000004</v>
      </c>
      <c r="O64" s="1">
        <v>205</v>
      </c>
    </row>
    <row r="65" spans="1:15" x14ac:dyDescent="0.25">
      <c r="A65" s="1">
        <v>1</v>
      </c>
      <c r="B65" s="1" t="s">
        <v>61</v>
      </c>
      <c r="C65" s="1" t="s">
        <v>24</v>
      </c>
      <c r="D65" s="1" t="s">
        <v>30</v>
      </c>
      <c r="E65" s="1">
        <v>42</v>
      </c>
      <c r="F65" s="1" t="s">
        <v>62</v>
      </c>
      <c r="G65" s="1" t="s">
        <v>104</v>
      </c>
      <c r="H65" s="1">
        <v>90</v>
      </c>
      <c r="K65" s="1">
        <v>145</v>
      </c>
      <c r="L65" s="4">
        <f t="shared" si="1"/>
        <v>319.66700000000003</v>
      </c>
      <c r="O65" s="1">
        <v>145</v>
      </c>
    </row>
    <row r="66" spans="1:15" x14ac:dyDescent="0.25">
      <c r="A66" s="1">
        <v>1</v>
      </c>
      <c r="B66" s="1" t="s">
        <v>61</v>
      </c>
      <c r="C66" s="1" t="s">
        <v>24</v>
      </c>
      <c r="D66" s="1" t="s">
        <v>30</v>
      </c>
      <c r="E66" s="1">
        <v>42</v>
      </c>
      <c r="F66" s="1" t="s">
        <v>62</v>
      </c>
      <c r="G66" s="1" t="s">
        <v>92</v>
      </c>
      <c r="H66" s="1">
        <v>90</v>
      </c>
      <c r="K66" s="1">
        <v>145</v>
      </c>
      <c r="L66" s="4">
        <f t="shared" si="1"/>
        <v>319.66700000000003</v>
      </c>
      <c r="O66" s="1">
        <v>145</v>
      </c>
    </row>
    <row r="67" spans="1:15" x14ac:dyDescent="0.25">
      <c r="A67" s="1">
        <v>1</v>
      </c>
      <c r="B67" s="1" t="s">
        <v>32</v>
      </c>
      <c r="C67" s="1" t="s">
        <v>24</v>
      </c>
      <c r="D67" s="1" t="s">
        <v>30</v>
      </c>
      <c r="E67" s="1">
        <v>44</v>
      </c>
      <c r="F67" s="1" t="s">
        <v>0</v>
      </c>
      <c r="G67" s="1" t="s">
        <v>101</v>
      </c>
      <c r="H67" s="1">
        <v>125</v>
      </c>
      <c r="K67" s="1">
        <v>150</v>
      </c>
      <c r="L67" s="4">
        <f t="shared" ref="L67" si="4">2.2046*K67</f>
        <v>330.69</v>
      </c>
      <c r="O67" s="1">
        <v>150</v>
      </c>
    </row>
  </sheetData>
  <sortState xmlns:xlrd2="http://schemas.microsoft.com/office/spreadsheetml/2017/richdata2" ref="A2:O72">
    <sortCondition ref="D2:D72"/>
    <sortCondition ref="H2:H72"/>
    <sortCondition descending="1" ref="A2:A72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Nightmare-On-Deadlift-Street.op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ScottM</dc:creator>
  <cp:lastModifiedBy>ScottM</cp:lastModifiedBy>
  <dcterms:created xsi:type="dcterms:W3CDTF">2022-10-23T02:39:39Z</dcterms:created>
  <dcterms:modified xsi:type="dcterms:W3CDTF">2022-10-23T02:56:18Z</dcterms:modified>
</cp:coreProperties>
</file>